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8400" windowHeight="18420" activeTab="1"/>
  </bookViews>
  <sheets>
    <sheet name="PivotChart" sheetId="3" r:id="rId1"/>
    <sheet name="Data" sheetId="1" r:id="rId2"/>
  </sheets>
  <calcPr calcId="152511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<sst xmlns="http://schemas.openxmlformats.org/spreadsheetml/2006/main" count="40" uniqueCount="40">
  <si>
    <t>LJOF</t>
  </si>
  <si>
    <t>ICFE</t>
  </si>
  <si>
    <t>TXWD</t>
  </si>
  <si>
    <t>SLKJ</t>
  </si>
  <si>
    <t>AMGL</t>
  </si>
  <si>
    <t>JFDS</t>
  </si>
  <si>
    <t>AGRW</t>
  </si>
  <si>
    <t>LMZR</t>
  </si>
  <si>
    <t>SJIF</t>
  </si>
  <si>
    <t>XOTB</t>
  </si>
  <si>
    <t>LAFW</t>
  </si>
  <si>
    <t>ICCV</t>
  </si>
  <si>
    <t>ZVOD</t>
  </si>
  <si>
    <t>BYVO</t>
  </si>
  <si>
    <t>UDZP</t>
  </si>
  <si>
    <t>RGGB</t>
  </si>
  <si>
    <t>ESYB</t>
  </si>
  <si>
    <t>AQGG</t>
  </si>
  <si>
    <t>YNGH</t>
  </si>
  <si>
    <t>URNW</t>
  </si>
  <si>
    <t>ZCVB</t>
  </si>
  <si>
    <t>Name</t>
  </si>
  <si>
    <t>Score</t>
  </si>
  <si>
    <t>Row Labels</t>
  </si>
  <si>
    <t>Grand Total</t>
  </si>
  <si>
    <t>Count of Score</t>
  </si>
  <si>
    <t>Grade</t>
  </si>
  <si>
    <t>A</t>
  </si>
  <si>
    <t>B</t>
  </si>
  <si>
    <t>C</t>
  </si>
  <si>
    <t>D</t>
  </si>
  <si>
    <t>Grade A</t>
  </si>
  <si>
    <t>Variant 2</t>
  </si>
  <si>
    <t>From 9 to 10</t>
  </si>
  <si>
    <t>Grade B</t>
  </si>
  <si>
    <t>From 5 to 8</t>
  </si>
  <si>
    <t>From 3 to 4</t>
  </si>
  <si>
    <t>From 0 to 2</t>
  </si>
  <si>
    <t>Grade C</t>
  </si>
  <si>
    <t>Grade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</si>
</sst>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[Book1.xlsx]PivotChart!PivotTable4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PivotChart!$B$1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cat>
            <c:strRef>
              <c:f>PivotChart!$A$2:$A$6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PivotChart!$B$2:$B$6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159667541557338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Data!$B$27:$C$30</c:f>
              <c:multiLvlStrCache>
                <c:ptCount val="4"/>
                <c:lvl>
                  <c:pt idx="0">
                    <c:v>Grade A</c:v>
                  </c:pt>
                  <c:pt idx="1">
                    <c:v>Grade B</c:v>
                  </c:pt>
                  <c:pt idx="2">
                    <c:v>Grade C</c:v>
                  </c:pt>
                  <c:pt idx="3">
                    <c:v>Grade D</c:v>
                  </c:pt>
                </c:lvl>
                <c:lvl>
                  <c:pt idx="0">
                    <c:v>From 9 to 10</c:v>
                  </c:pt>
                  <c:pt idx="1">
                    <c:v>From 5 to 8</c:v>
                  </c:pt>
                  <c:pt idx="2">
                    <c:v>From 3 to 4</c:v>
                  </c:pt>
                  <c:pt idx="3">
                    <c:v>From 0 to 2</c:v>
                  </c:pt>
                </c:lvl>
              </c:multiLvlStrCache>
            </c:multiLvlStrRef>
          </c:cat>
          <c:val>
            <c:numRef>
              <c:f>Data!$D$27:$D$30</c:f>
              <c:numCache>
                <c:formatCode>0.00%</c:formatCode>
                <c:ptCount val="4"/>
                <c:pt idx="0">
                  <c:v>0.19047619047619047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0.23809523809523808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190499</xdr:rowOff>
    </xdr:from>
    <xdr:to>
      <xdr:col>12</xdr:col>
      <xdr:colOff>466724</xdr:colOff>
      <xdr:row>28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15</xdr:row>
      <xdr:rowOff>19050</xdr:rowOff>
    </xdr:from>
    <xdr:to>
      <xdr:col>13</xdr:col>
      <xdr:colOff>123825</xdr:colOff>
      <xdr:row>29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1760.725817129627" createdVersion="5" refreshedVersion="5" minRefreshableVersion="3" recordCount="21">
  <cacheSource type="worksheet">
    <worksheetSource name="Table1"/>
  </cacheSource>
  <cacheFields count="3">
    <cacheField name="Name" numFmtId="49">
      <sharedItems/>
    </cacheField>
    <cacheField name="Score" numFmtId="0">
      <sharedItems containsSemiMixedTypes="0" containsString="0" containsNumber="1" containsInteger="1" minValue="1" maxValue="10"/>
    </cacheField>
    <cacheField name="Grade" numFmtId="0">
      <sharedItems count="4">
        <s v="C"/>
        <s v="B"/>
        <s v="A"/>
        <s v="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LJOF"/>
    <n v="4"/>
    <x v="0"/>
  </r>
  <r>
    <s v="ICFE"/>
    <n v="6"/>
    <x v="1"/>
  </r>
  <r>
    <s v="TXWD"/>
    <n v="3"/>
    <x v="0"/>
  </r>
  <r>
    <s v="SLKJ"/>
    <n v="7"/>
    <x v="1"/>
  </r>
  <r>
    <s v="AMGL"/>
    <n v="7"/>
    <x v="1"/>
  </r>
  <r>
    <s v="JFDS"/>
    <n v="9"/>
    <x v="2"/>
  </r>
  <r>
    <s v="AGRW"/>
    <n v="2"/>
    <x v="3"/>
  </r>
  <r>
    <s v="LMZR"/>
    <n v="7"/>
    <x v="1"/>
  </r>
  <r>
    <s v="SJIF"/>
    <n v="9"/>
    <x v="2"/>
  </r>
  <r>
    <s v="XOTB"/>
    <n v="5"/>
    <x v="1"/>
  </r>
  <r>
    <s v="LAFW"/>
    <n v="10"/>
    <x v="2"/>
  </r>
  <r>
    <s v="ICCV"/>
    <n v="6"/>
    <x v="1"/>
  </r>
  <r>
    <s v="ZVOD"/>
    <n v="7"/>
    <x v="1"/>
  </r>
  <r>
    <s v="BYVO"/>
    <n v="10"/>
    <x v="2"/>
  </r>
  <r>
    <s v="UDZP"/>
    <n v="1"/>
    <x v="3"/>
  </r>
  <r>
    <s v="RGGB"/>
    <n v="1"/>
    <x v="3"/>
  </r>
  <r>
    <s v="ESYB"/>
    <n v="8"/>
    <x v="1"/>
  </r>
  <r>
    <s v="AQGG"/>
    <n v="5"/>
    <x v="1"/>
  </r>
  <r>
    <s v="YNGH"/>
    <n v="2"/>
    <x v="3"/>
  </r>
  <r>
    <s v="URNW"/>
    <n v="4"/>
    <x v="0"/>
  </r>
  <r>
    <s v="ZCVB"/>
    <n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7">
  <location ref="A1:B6" firstHeaderRow="1" firstDataRow="1" firstDataCol="1"/>
  <pivotFields count="3">
    <pivotField showAll="0"/>
    <pivotField dataField="1" showAll="0"/>
    <pivotField axis="axisRow" showAll="0">
      <items count="5">
        <item x="2"/>
        <item x="1"/>
        <item x="0"/>
        <item x="3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Score" fld="1" subtotal="count" baseField="2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1:D22" totalsRowShown="0">
  <autoFilter ref="B1:D22"/>
  <tableColumns count="3">
    <tableColumn id="1" name="Name" dataDxfId="1"/>
    <tableColumn id="2" name="Score"/>
    <tableColumn id="3" name="Grade" dataDxfId="0">
      <calculatedColumnFormula>IF(C2&lt;3,"D",IF(C2&lt;5,"C",IF(C2&lt;9,"B","A")))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RowHeight="15" x14ac:dyDescent="0.25"/>
  <cols>
    <col min="1" max="1" width="13.140625" bestFit="1" customWidth="1"/>
    <col min="2" max="2" width="14" bestFit="1" customWidth="1"/>
  </cols>
  <sheetData>
    <row r="1" spans="1:2" x14ac:dyDescent="0.25">
      <c r="A1" s="2" t="s">
        <v>23</v>
      </c>
      <c r="B1" t="s">
        <v>25</v>
      </c>
    </row>
    <row r="2" spans="1:2" x14ac:dyDescent="0.25">
      <c r="A2" s="3" t="s">
        <v>27</v>
      </c>
      <c r="B2" s="4">
        <v>4</v>
      </c>
    </row>
    <row r="3" spans="1:2" x14ac:dyDescent="0.25">
      <c r="A3" s="3" t="s">
        <v>28</v>
      </c>
      <c r="B3" s="4">
        <v>9</v>
      </c>
    </row>
    <row r="4" spans="1:2" x14ac:dyDescent="0.25">
      <c r="A4" s="3" t="s">
        <v>29</v>
      </c>
      <c r="B4" s="4">
        <v>3</v>
      </c>
    </row>
    <row r="5" spans="1:2" x14ac:dyDescent="0.25">
      <c r="A5" s="3" t="s">
        <v>30</v>
      </c>
      <c r="B5" s="4">
        <v>5</v>
      </c>
    </row>
    <row r="6" spans="1:2" x14ac:dyDescent="0.25">
      <c r="A6" s="3" t="s">
        <v>24</v>
      </c>
      <c r="B6" s="4">
        <v>21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workbookViewId="0">
      <selection activeCell="D2" sqref="D2"/>
    </sheetView>
  </sheetViews>
  <sheetFormatPr defaultRowHeight="15" x14ac:dyDescent="0.25"/>
  <cols>
    <col min="2" max="2" width="11.7109375" bestFit="1" customWidth="1"/>
  </cols>
  <sheetData>
    <row r="1" spans="2:4" x14ac:dyDescent="0.25">
      <c r="B1" t="s">
        <v>21</v>
      </c>
      <c r="C1" t="s">
        <v>22</v>
      </c>
      <c r="D1" t="s">
        <v>26</v>
      </c>
    </row>
    <row r="2" spans="2:4" x14ac:dyDescent="0.25">
      <c r="B2" s="1" t="s">
        <v>0</v>
      </c>
      <c r="C2">
        <v>4</v>
      </c>
      <c r="D2" t="str">
        <f t="shared" ref="D2:D22" si="0">IF(C2&lt;3,"D",IF(C2&lt;5,"C",IF(C2&lt;9,"B","A")))</f>
        <v>C</v>
      </c>
    </row>
    <row r="3" spans="2:4" x14ac:dyDescent="0.25">
      <c r="B3" s="1" t="s">
        <v>1</v>
      </c>
      <c r="C3">
        <v>6</v>
      </c>
      <c r="D3" t="str">
        <f t="shared" si="0"/>
        <v>B</v>
      </c>
    </row>
    <row r="4" spans="2:4" x14ac:dyDescent="0.25">
      <c r="B4" s="1" t="s">
        <v>2</v>
      </c>
      <c r="C4">
        <v>3</v>
      </c>
      <c r="D4" t="str">
        <f t="shared" si="0"/>
        <v>C</v>
      </c>
    </row>
    <row r="5" spans="2:4" x14ac:dyDescent="0.25">
      <c r="B5" s="1" t="s">
        <v>3</v>
      </c>
      <c r="C5">
        <v>7</v>
      </c>
      <c r="D5" t="str">
        <f t="shared" si="0"/>
        <v>B</v>
      </c>
    </row>
    <row r="6" spans="2:4" x14ac:dyDescent="0.25">
      <c r="B6" s="1" t="s">
        <v>4</v>
      </c>
      <c r="C6">
        <v>7</v>
      </c>
      <c r="D6" t="str">
        <f t="shared" si="0"/>
        <v>B</v>
      </c>
    </row>
    <row r="7" spans="2:4" x14ac:dyDescent="0.25">
      <c r="B7" s="1" t="s">
        <v>5</v>
      </c>
      <c r="C7">
        <v>9</v>
      </c>
      <c r="D7" t="str">
        <f t="shared" si="0"/>
        <v>A</v>
      </c>
    </row>
    <row r="8" spans="2:4" x14ac:dyDescent="0.25">
      <c r="B8" s="1" t="s">
        <v>6</v>
      </c>
      <c r="C8">
        <v>2</v>
      </c>
      <c r="D8" t="str">
        <f t="shared" si="0"/>
        <v>D</v>
      </c>
    </row>
    <row r="9" spans="2:4" x14ac:dyDescent="0.25">
      <c r="B9" s="1" t="s">
        <v>7</v>
      </c>
      <c r="C9">
        <v>7</v>
      </c>
      <c r="D9" t="str">
        <f t="shared" si="0"/>
        <v>B</v>
      </c>
    </row>
    <row r="10" spans="2:4" x14ac:dyDescent="0.25">
      <c r="B10" s="1" t="s">
        <v>8</v>
      </c>
      <c r="C10">
        <v>9</v>
      </c>
      <c r="D10" t="str">
        <f t="shared" si="0"/>
        <v>A</v>
      </c>
    </row>
    <row r="11" spans="2:4" x14ac:dyDescent="0.25">
      <c r="B11" s="1" t="s">
        <v>9</v>
      </c>
      <c r="C11">
        <v>5</v>
      </c>
      <c r="D11" t="str">
        <f t="shared" si="0"/>
        <v>B</v>
      </c>
    </row>
    <row r="12" spans="2:4" x14ac:dyDescent="0.25">
      <c r="B12" s="1" t="s">
        <v>10</v>
      </c>
      <c r="C12">
        <v>10</v>
      </c>
      <c r="D12" t="str">
        <f t="shared" si="0"/>
        <v>A</v>
      </c>
    </row>
    <row r="13" spans="2:4" x14ac:dyDescent="0.25">
      <c r="B13" s="1" t="s">
        <v>11</v>
      </c>
      <c r="C13">
        <v>6</v>
      </c>
      <c r="D13" t="str">
        <f t="shared" si="0"/>
        <v>B</v>
      </c>
    </row>
    <row r="14" spans="2:4" x14ac:dyDescent="0.25">
      <c r="B14" s="1" t="s">
        <v>12</v>
      </c>
      <c r="C14">
        <v>7</v>
      </c>
      <c r="D14" t="str">
        <f t="shared" si="0"/>
        <v>B</v>
      </c>
    </row>
    <row r="15" spans="2:4" x14ac:dyDescent="0.25">
      <c r="B15" s="1" t="s">
        <v>13</v>
      </c>
      <c r="C15">
        <v>10</v>
      </c>
      <c r="D15" t="str">
        <f t="shared" si="0"/>
        <v>A</v>
      </c>
    </row>
    <row r="16" spans="2:4" x14ac:dyDescent="0.25">
      <c r="B16" s="1" t="s">
        <v>14</v>
      </c>
      <c r="C16">
        <v>1</v>
      </c>
      <c r="D16" t="str">
        <f t="shared" si="0"/>
        <v>D</v>
      </c>
    </row>
    <row r="17" spans="2:4" x14ac:dyDescent="0.25">
      <c r="B17" s="1" t="s">
        <v>15</v>
      </c>
      <c r="C17">
        <v>1</v>
      </c>
      <c r="D17" t="str">
        <f t="shared" si="0"/>
        <v>D</v>
      </c>
    </row>
    <row r="18" spans="2:4" x14ac:dyDescent="0.25">
      <c r="B18" s="1" t="s">
        <v>16</v>
      </c>
      <c r="C18">
        <v>8</v>
      </c>
      <c r="D18" t="str">
        <f t="shared" si="0"/>
        <v>B</v>
      </c>
    </row>
    <row r="19" spans="2:4" x14ac:dyDescent="0.25">
      <c r="B19" s="1" t="s">
        <v>17</v>
      </c>
      <c r="C19">
        <v>5</v>
      </c>
      <c r="D19" t="str">
        <f t="shared" si="0"/>
        <v>B</v>
      </c>
    </row>
    <row r="20" spans="2:4" x14ac:dyDescent="0.25">
      <c r="B20" s="1" t="s">
        <v>18</v>
      </c>
      <c r="C20">
        <v>2</v>
      </c>
      <c r="D20" t="str">
        <f t="shared" si="0"/>
        <v>D</v>
      </c>
    </row>
    <row r="21" spans="2:4" x14ac:dyDescent="0.25">
      <c r="B21" s="1" t="s">
        <v>19</v>
      </c>
      <c r="C21">
        <v>4</v>
      </c>
      <c r="D21" t="str">
        <f t="shared" si="0"/>
        <v>C</v>
      </c>
    </row>
    <row r="22" spans="2:4" x14ac:dyDescent="0.25">
      <c r="B22" s="1" t="s">
        <v>20</v>
      </c>
      <c r="C22">
        <v>2</v>
      </c>
      <c r="D22" t="str">
        <f t="shared" si="0"/>
        <v>D</v>
      </c>
    </row>
    <row r="25" spans="2:4" x14ac:dyDescent="0.25">
      <c r="B25" t="s">
        <v>32</v>
      </c>
    </row>
    <row r="27" spans="2:4" x14ac:dyDescent="0.25">
      <c r="B27" t="s">
        <v>33</v>
      </c>
      <c r="C27" t="s">
        <v>31</v>
      </c>
      <c r="D27" s="5">
        <f>COUNTIFS(Table1[Score],"&gt;8")/COUNT(Table1[Score])</f>
        <v>0.19047619047619047</v>
      </c>
    </row>
    <row r="28" spans="2:4" x14ac:dyDescent="0.25">
      <c r="B28" t="s">
        <v>35</v>
      </c>
      <c r="C28" t="s">
        <v>34</v>
      </c>
      <c r="D28" s="5">
        <f>COUNTIFS(Table1[Score],"&gt;=5",Table1[Score],"&lt;=8")/COUNT(Table1[Score])</f>
        <v>0.42857142857142855</v>
      </c>
    </row>
    <row r="29" spans="2:4" x14ac:dyDescent="0.25">
      <c r="B29" t="s">
        <v>36</v>
      </c>
      <c r="C29" t="s">
        <v>38</v>
      </c>
      <c r="D29" s="5">
        <f>COUNTIFS(Table1[Score],"&gt;2",Table1[Score],"&lt;5")/COUNT(Table1[Score])</f>
        <v>0.14285714285714285</v>
      </c>
    </row>
    <row r="30" spans="2:4" x14ac:dyDescent="0.25">
      <c r="B30" t="s">
        <v>37</v>
      </c>
      <c r="C30" t="s">
        <v>39</v>
      </c>
      <c r="D30" s="5">
        <f>COUNTIFS(Table1[Score],"&lt;3")/COUNT(Table1[Score])</f>
        <v>0.23809523809523808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PivotChart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2014-05-01T13:38:57Z</dcterms:created>
  <dcterms:modified xsi:type="dcterms:W3CDTF">2014-05-01T14:27:53Z</dcterms:modified>
</cp:coreProperties>
</file>