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Case functions in Excel PROPER LOWER UPPER/"/>
    </mc:Choice>
  </mc:AlternateContent>
  <xr:revisionPtr revIDLastSave="617" documentId="8_{CE2BA4D4-69CC-483B-98C6-64EE819EC66A}" xr6:coauthVersionLast="47" xr6:coauthVersionMax="47" xr10:uidLastSave="{81C0869B-6036-4FF6-9681-EE853339DDC9}"/>
  <bookViews>
    <workbookView xWindow="-120" yWindow="-120" windowWidth="38640" windowHeight="21120" tabRatio="800" xr2:uid="{00000000-000D-0000-FFFF-FFFF00000000}"/>
  </bookViews>
  <sheets>
    <sheet name="Case functions - Examples" sheetId="29" r:id="rId1"/>
    <sheet name="Case functions" sheetId="65" r:id="rId2"/>
    <sheet name="Dynamic array formulas" sheetId="90" r:id="rId3"/>
    <sheet name="Convert to upper case" sheetId="80" r:id="rId4"/>
    <sheet name="Convert to lower case " sheetId="91" r:id="rId5"/>
    <sheet name="Convert to proper case" sheetId="92" r:id="rId6"/>
    <sheet name="Change case of text part" sheetId="93" r:id="rId7"/>
    <sheet name="Combine columns and change case" sheetId="103" r:id="rId8"/>
  </sheets>
  <definedNames>
    <definedName name="lookup_array">_xlfn.TRIMRANGE(#REF!)</definedName>
    <definedName name="return_array">_xlfn.TRIMRANGE(#REF!)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03" l="1" a="1"/>
  <c r="F3" i="103" s="1"/>
  <c r="D3" i="103" a="1"/>
  <c r="D3" i="103" s="1"/>
  <c r="E4" i="93"/>
  <c r="E5" i="93"/>
  <c r="E6" i="93"/>
  <c r="E7" i="93"/>
  <c r="E8" i="93"/>
  <c r="E9" i="93"/>
  <c r="E10" i="93"/>
  <c r="E11" i="93"/>
  <c r="E12" i="93"/>
  <c r="E13" i="93"/>
  <c r="E14" i="93"/>
  <c r="E15" i="93"/>
  <c r="E16" i="93"/>
  <c r="E17" i="93"/>
  <c r="E18" i="93"/>
  <c r="E19" i="93"/>
  <c r="E20" i="93"/>
  <c r="E21" i="93"/>
  <c r="E22" i="93"/>
  <c r="E23" i="93"/>
  <c r="E24" i="93"/>
  <c r="E25" i="93"/>
  <c r="E26" i="93"/>
  <c r="E27" i="93"/>
  <c r="E3" i="93"/>
  <c r="C3" i="93" a="1"/>
  <c r="C3" i="93" s="1"/>
  <c r="C3" i="92" a="1"/>
  <c r="C3" i="92" s="1"/>
  <c r="C3" i="91" a="1"/>
  <c r="C3" i="91" s="1"/>
  <c r="C3" i="80" a="1"/>
  <c r="C3" i="80" s="1"/>
  <c r="H3" i="90" a="1"/>
  <c r="H3" i="90" s="1"/>
  <c r="F3" i="90" a="1"/>
  <c r="D3" i="90" a="1"/>
  <c r="D3" i="90" s="1"/>
  <c r="D21" i="65"/>
  <c r="F21" i="65" s="1"/>
  <c r="H21" i="65"/>
  <c r="H4" i="65"/>
  <c r="H5" i="65"/>
  <c r="H6" i="65"/>
  <c r="H7" i="65"/>
  <c r="H8" i="65"/>
  <c r="H9" i="65"/>
  <c r="H10" i="65"/>
  <c r="H11" i="65"/>
  <c r="H12" i="65"/>
  <c r="H13" i="65"/>
  <c r="H14" i="65"/>
  <c r="H15" i="65"/>
  <c r="H16" i="65"/>
  <c r="H17" i="65"/>
  <c r="H18" i="65"/>
  <c r="H19" i="65"/>
  <c r="H20" i="65"/>
  <c r="H22" i="65"/>
  <c r="H3" i="65"/>
  <c r="D4" i="65"/>
  <c r="F4" i="65" s="1"/>
  <c r="D5" i="65"/>
  <c r="F5" i="65" s="1"/>
  <c r="D6" i="65"/>
  <c r="F6" i="65" s="1"/>
  <c r="D7" i="65"/>
  <c r="F7" i="65" s="1"/>
  <c r="D8" i="65"/>
  <c r="F8" i="65" s="1"/>
  <c r="D9" i="65"/>
  <c r="F9" i="65" s="1"/>
  <c r="D10" i="65"/>
  <c r="F10" i="65" s="1"/>
  <c r="D11" i="65"/>
  <c r="F11" i="65" s="1"/>
  <c r="D12" i="65"/>
  <c r="F12" i="65" s="1"/>
  <c r="D13" i="65"/>
  <c r="F13" i="65" s="1"/>
  <c r="D14" i="65"/>
  <c r="F14" i="65" s="1"/>
  <c r="D15" i="65"/>
  <c r="F15" i="65" s="1"/>
  <c r="D16" i="65"/>
  <c r="F16" i="65" s="1"/>
  <c r="D17" i="65"/>
  <c r="F17" i="65" s="1"/>
  <c r="D18" i="65"/>
  <c r="F18" i="65" s="1"/>
  <c r="D19" i="65"/>
  <c r="F19" i="65" s="1"/>
  <c r="D20" i="65"/>
  <c r="F20" i="65" s="1"/>
  <c r="D22" i="65"/>
  <c r="F22" i="65" s="1"/>
  <c r="D3" i="65"/>
  <c r="F3" i="65" s="1"/>
  <c r="F3" i="9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<sst xmlns="http://schemas.openxmlformats.org/spreadsheetml/2006/main" count="228" uniqueCount="188">
  <si>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</si>
  <si>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</si>
  <si>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</si>
  <si>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</si>
  <si>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</si>
  <si>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</si>
  <si>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</si>
  <si>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Source data</t>
  </si>
  <si>
    <t>Result</t>
  </si>
  <si>
    <t>Sample Workbook to Excel Case Functions</t>
  </si>
  <si>
    <t>john smith</t>
  </si>
  <si>
    <t>JANE DOE</t>
  </si>
  <si>
    <t>mIcHaEl JoRdAn</t>
  </si>
  <si>
    <t>ROBERT BROWN</t>
  </si>
  <si>
    <t>chris O'neil</t>
  </si>
  <si>
    <t>EMAIL@EXAMPLE.COM</t>
  </si>
  <si>
    <t>support@MyCompany.COM</t>
  </si>
  <si>
    <t>HELLO world</t>
  </si>
  <si>
    <t>excel IS fun</t>
  </si>
  <si>
    <t>new york city</t>
  </si>
  <si>
    <t>LOS ANGELES</t>
  </si>
  <si>
    <t>loNDoN uk</t>
  </si>
  <si>
    <t>mcDONALD family</t>
  </si>
  <si>
    <t>mike's bike shop</t>
  </si>
  <si>
    <t>product id: abC123</t>
  </si>
  <si>
    <t>order NUMBER 456xyz</t>
  </si>
  <si>
    <t>welcome TO excel</t>
  </si>
  <si>
    <t>good MORNING everyone</t>
  </si>
  <si>
    <t>THIS is a TEST</t>
  </si>
  <si>
    <t>DeLivery date: may, 27</t>
  </si>
  <si>
    <t>UPPER function</t>
  </si>
  <si>
    <t>LOWER function</t>
  </si>
  <si>
    <t>PROPER function</t>
  </si>
  <si>
    <t>Excel Text Case Functions</t>
  </si>
  <si>
    <t>Dynamic array formulas to change case in Excel 365</t>
  </si>
  <si>
    <t>error 400: bad request</t>
  </si>
  <si>
    <t>error 401: unauthorized</t>
  </si>
  <si>
    <t>error 403: forbidden</t>
  </si>
  <si>
    <t>error 404: not found</t>
  </si>
  <si>
    <t>error 408: request timeout</t>
  </si>
  <si>
    <t>error 409: conflict</t>
  </si>
  <si>
    <t>error 410: gone</t>
  </si>
  <si>
    <t>error 413: payload too large</t>
  </si>
  <si>
    <t>error 415: unsupported media type</t>
  </si>
  <si>
    <t>error 429: too many requests</t>
  </si>
  <si>
    <t>error 500: internal server error</t>
  </si>
  <si>
    <t>error 501: not implemented</t>
  </si>
  <si>
    <t>error 502: bad gateway</t>
  </si>
  <si>
    <t>error 503: service unavailable</t>
  </si>
  <si>
    <t>error 504: gateway timeout</t>
  </si>
  <si>
    <t>error 505: http version not supported</t>
  </si>
  <si>
    <t>error 422: unprocessable entity</t>
  </si>
  <si>
    <t>error 418: i'm a teapot</t>
  </si>
  <si>
    <t>error 407: proxy authentication required</t>
  </si>
  <si>
    <t>error 451: unavailable for legal reasons</t>
  </si>
  <si>
    <t>Change lower case to upper case in Excel</t>
  </si>
  <si>
    <t>COLOR: RED; QTY: 5; DELIVERY: 7 DAYS</t>
  </si>
  <si>
    <t>STATUS: SHIPPED; PRIORITY: HIGH; REGION: EU</t>
  </si>
  <si>
    <t>ITEM: LAPTOP; STOCK: 25; WAREHOUSE: A1</t>
  </si>
  <si>
    <t>CATEGORY: ELECTRONICS; DISCOUNT: 10%; VALID: YES</t>
  </si>
  <si>
    <t>ORDER: CONFIRMED; PAYMENT: RECEIVED; METHOD: CARD</t>
  </si>
  <si>
    <t>DEPARTMENT: SALES; TARGET: 100K; QUARTER: Q1</t>
  </si>
  <si>
    <t>PROJECT: ALPHA; PHASE: TESTING; OWNER: TEAM A</t>
  </si>
  <si>
    <t>ALERT: CRITICAL; RESPONSE: IMMEDIATE; TEAM: OPS</t>
  </si>
  <si>
    <t>USER: ADMIN; ACCESS: FULL; ACTIVE: TRUE</t>
  </si>
  <si>
    <t>SERVICE: PREMIUM; RENEWAL: ANNUAL; STATUS: ACTIVE</t>
  </si>
  <si>
    <t>TASK: REVIEW; DEADLINE: TODAY; ASSIGNED: JOHN</t>
  </si>
  <si>
    <t>LOCATION: BERLIN; ZONE: CENTRAL; CODE: DE01</t>
  </si>
  <si>
    <t>PRODUCT: PHONE; VERSION: PRO; COLOR: BLACK</t>
  </si>
  <si>
    <t>CAMPAIGN: SPRING; CHANNEL: ONLINE; BUDGET: 50K</t>
  </si>
  <si>
    <t>SHIFT: NIGHT; HOURS: 8; ROLE: SUPPORT</t>
  </si>
  <si>
    <t>MEETING: SCHEDULED; ROOM: B12; TIME: 10AM</t>
  </si>
  <si>
    <t>INVOICE: PAID; AMOUNT: 1200; CURRENCY: EUR</t>
  </si>
  <si>
    <t>SUBSCRIPTION: ACTIVE; PLAN: GOLD; USERS: 10</t>
  </si>
  <si>
    <t>TICKET: OPEN; ISSUE: LOGIN ERROR; SEVERITY: HIGH</t>
  </si>
  <si>
    <t>BUILD: SUCCESS; VERSION: 2.1; ENV: PRODUCTION</t>
  </si>
  <si>
    <t>Change upper case to lower case in Excel</t>
  </si>
  <si>
    <t>JANE SMITH, new york, UNITED states</t>
  </si>
  <si>
    <t>miChael brown, toKYo, japan</t>
  </si>
  <si>
    <t>emILY davis, PARIS, france</t>
  </si>
  <si>
    <t>roBERT wilson, berLIN, GERMANY</t>
  </si>
  <si>
    <t>linda JOHNSON, MADRID, spain</t>
  </si>
  <si>
    <t>daVid miller, rome, ITALY</t>
  </si>
  <si>
    <t>sarah connor, AMSTERDAM, netherlands</t>
  </si>
  <si>
    <t>chris O'neil, dublin, IRELAND</t>
  </si>
  <si>
    <t>paul walker, VIENNA, austria</t>
  </si>
  <si>
    <t>laura MARTIN, prague, CZECH republic</t>
  </si>
  <si>
    <t>kevin lee, SEOUL, south korea</t>
  </si>
  <si>
    <t>anna KOWALSKI, warsaw, POLAND</t>
  </si>
  <si>
    <t>sofia GARCIA, BARCELONA, spain</t>
  </si>
  <si>
    <t>li wei, BEIJING, china</t>
  </si>
  <si>
    <t>ahmed ali, CAIRO, egypt</t>
  </si>
  <si>
    <t>emma dupont, LYON, france</t>
  </si>
  <si>
    <t>lucas silva, sao paulo, BRAZIL</t>
  </si>
  <si>
    <t>ethan clark, TORONTO, canada</t>
  </si>
  <si>
    <t>Convert words to proper case in Excel</t>
  </si>
  <si>
    <t>joHN k. wolf, LONDON, united kingdom</t>
  </si>
  <si>
    <t>Sean o'brien, cork, IRELAND</t>
  </si>
  <si>
    <t>joHN doe, ca</t>
  </si>
  <si>
    <t>Dr. JANE SMITH, NY</t>
  </si>
  <si>
    <t>michael a. brown, tx</t>
  </si>
  <si>
    <t>EMILY DAVIS JR., fl</t>
  </si>
  <si>
    <t>robert wilson, wa</t>
  </si>
  <si>
    <t>linda k. JOHNSON, il</t>
  </si>
  <si>
    <t>Dr. david MILLER, az</t>
  </si>
  <si>
    <t>sarah connor jr., nv</t>
  </si>
  <si>
    <t>chris p. O'neil, or</t>
  </si>
  <si>
    <t>paul walker, co</t>
  </si>
  <si>
    <t>laura m. MARTIN, ga</t>
  </si>
  <si>
    <t>kevin lee jr., nc</t>
  </si>
  <si>
    <t>Dr. anna KOWALSKI, nj</t>
  </si>
  <si>
    <t>marco r. rossi, ma</t>
  </si>
  <si>
    <t>sofia GARCIA, va</t>
  </si>
  <si>
    <t>li wei, md</t>
  </si>
  <si>
    <t>Dr. ahmed ali, mi</t>
  </si>
  <si>
    <t>olga IVANOVA, oh</t>
  </si>
  <si>
    <t>noah t. schmidt, mn</t>
  </si>
  <si>
    <t>emma dupont jr., wi</t>
  </si>
  <si>
    <t>lucas silva, ut</t>
  </si>
  <si>
    <t>mia andersen, id</t>
  </si>
  <si>
    <t>jack taylor jr., tn</t>
  </si>
  <si>
    <t>isabella costa, sc</t>
  </si>
  <si>
    <t>Dr. ethan clark, al</t>
  </si>
  <si>
    <t>Change case of different text string parts</t>
  </si>
  <si>
    <t>Formula 1 - result</t>
  </si>
  <si>
    <t>Formula 2 - result</t>
  </si>
  <si>
    <t>First Name</t>
  </si>
  <si>
    <t>Last Name</t>
  </si>
  <si>
    <t>joHN</t>
  </si>
  <si>
    <t>smiTH</t>
  </si>
  <si>
    <t>JANE</t>
  </si>
  <si>
    <t>doe</t>
  </si>
  <si>
    <t>miChael</t>
  </si>
  <si>
    <t>BROWN</t>
  </si>
  <si>
    <t>emILY</t>
  </si>
  <si>
    <t>davis</t>
  </si>
  <si>
    <t>roBERT</t>
  </si>
  <si>
    <t>WILSON</t>
  </si>
  <si>
    <t>liNDA</t>
  </si>
  <si>
    <t>johnson</t>
  </si>
  <si>
    <t>daVid</t>
  </si>
  <si>
    <t>Miller</t>
  </si>
  <si>
    <t>sarAH</t>
  </si>
  <si>
    <t>conNOR</t>
  </si>
  <si>
    <t>chriS</t>
  </si>
  <si>
    <t>O'neil</t>
  </si>
  <si>
    <t>paUL</t>
  </si>
  <si>
    <t>walker</t>
  </si>
  <si>
    <t>laURA</t>
  </si>
  <si>
    <t>martin</t>
  </si>
  <si>
    <t>keVin</t>
  </si>
  <si>
    <t>LEE</t>
  </si>
  <si>
    <t>anNA</t>
  </si>
  <si>
    <t>kowALSKI</t>
  </si>
  <si>
    <t>marCO</t>
  </si>
  <si>
    <t>rossi</t>
  </si>
  <si>
    <t>soFIA</t>
  </si>
  <si>
    <t>GARCIA</t>
  </si>
  <si>
    <t>li</t>
  </si>
  <si>
    <t>WEI</t>
  </si>
  <si>
    <t>ahMED</t>
  </si>
  <si>
    <t>ali</t>
  </si>
  <si>
    <t>olGA</t>
  </si>
  <si>
    <t>IVANOVA</t>
  </si>
  <si>
    <t>noAH</t>
  </si>
  <si>
    <t>schMIDT</t>
  </si>
  <si>
    <t>emMA</t>
  </si>
  <si>
    <t>dupONT</t>
  </si>
  <si>
    <t>luCAS</t>
  </si>
  <si>
    <t>silva</t>
  </si>
  <si>
    <t>miA</t>
  </si>
  <si>
    <t>andersEN</t>
  </si>
  <si>
    <t>jaCK</t>
  </si>
  <si>
    <t>taylor</t>
  </si>
  <si>
    <t>isabELLA</t>
  </si>
  <si>
    <t>COSTA</t>
  </si>
  <si>
    <t>etHAN</t>
  </si>
  <si>
    <t>clark</t>
  </si>
  <si>
    <t>Domain</t>
  </si>
  <si>
    <t>example.com</t>
  </si>
  <si>
    <t>Combine columns and standardize text case</t>
  </si>
  <si>
    <t>Excel case function: UPPER, LOWER, PROPER with formula examples</t>
  </si>
  <si>
    <t>Excel case functions</t>
  </si>
  <si>
    <t>Change text to upper case</t>
  </si>
  <si>
    <t>Change case of different parts of text string</t>
  </si>
  <si>
    <t>Convert text to lower case</t>
  </si>
  <si>
    <t xml:space="preserve">Convert words to proper case </t>
  </si>
  <si>
    <t xml:space="preserve">The workbook shows how to fix inconsistent text case in Excel using the UPPER, LOWER, and PROPER functions.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</si>
</sst>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theme="5" tint="0.39997558519241921"/>
      </left>
      <right style="thin">
        <color theme="5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/>
      <diagonal/>
    </border>
    <border>
      <left style="thin">
        <color theme="7" tint="0.39997558519241921"/>
      </left>
      <right style="thin">
        <color theme="7" tint="0.39997558519241921"/>
      </right>
      <top/>
      <bottom/>
      <diagonal/>
    </border>
    <border>
      <left style="thin">
        <color theme="7" tint="0.39997558519241921"/>
      </left>
      <right style="thin">
        <color theme="7" tint="0.39997558519241921"/>
      </right>
      <top/>
      <bottom style="thin">
        <color theme="7" tint="0.3999755851924192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3" fillId="0" borderId="0" applyNumberFormat="0" applyFill="0" applyBorder="0" applyAlignment="0" applyProtection="0"/>
  </cellStyleXfs>
  <cellXfs count="44">
    <xf numFmtId="0" fontId="0" fillId="0" borderId="0" xfId="0"/>
    <xf numFmtId="0" fontId="4" fillId="4" borderId="0" xfId="2" applyFill="1"/>
    <xf numFmtId="0" fontId="4" fillId="4" borderId="0" xfId="2" applyFill="1" applyAlignment="1">
      <alignment horizontal="left"/>
    </xf>
    <xf numFmtId="0" fontId="6" fillId="4" borderId="0" xfId="3" applyFont="1" applyFill="1"/>
    <xf numFmtId="164" fontId="4" fillId="4" borderId="0" xfId="2" applyNumberFormat="1" applyFill="1" applyAlignment="1">
      <alignment horizontal="left"/>
    </xf>
    <xf numFmtId="0" fontId="7" fillId="0" borderId="0" xfId="1" applyFont="1" applyFill="1"/>
    <xf numFmtId="0" fontId="7" fillId="0" borderId="0" xfId="3" applyFont="1" applyAlignment="1"/>
    <xf numFmtId="0" fontId="8" fillId="4" borderId="0" xfId="2" applyFont="1" applyFill="1" applyAlignment="1">
      <alignment vertical="top"/>
    </xf>
    <xf numFmtId="0" fontId="4" fillId="4" borderId="0" xfId="2" applyFill="1" applyAlignment="1">
      <alignment vertical="top"/>
    </xf>
    <xf numFmtId="0" fontId="4" fillId="4" borderId="0" xfId="2" applyFill="1" applyAlignment="1">
      <alignment horizontal="right"/>
    </xf>
    <xf numFmtId="0" fontId="4" fillId="0" borderId="0" xfId="2"/>
    <xf numFmtId="0" fontId="7" fillId="0" borderId="0" xfId="1" applyFont="1" applyFill="1" applyAlignment="1">
      <alignment horizontal="left"/>
    </xf>
    <xf numFmtId="0" fontId="0" fillId="0" borderId="3" xfId="0" applyBorder="1"/>
    <xf numFmtId="0" fontId="0" fillId="0" borderId="6" xfId="0" applyBorder="1"/>
    <xf numFmtId="0" fontId="0" fillId="0" borderId="8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2" borderId="12" xfId="0" applyFont="1" applyFill="1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2" fillId="5" borderId="15" xfId="0" applyFont="1" applyFill="1" applyBorder="1" applyAlignment="1">
      <alignment horizontal="left" vertical="center"/>
    </xf>
    <xf numFmtId="0" fontId="2" fillId="2" borderId="19" xfId="0" applyFont="1" applyFill="1" applyBorder="1" applyAlignment="1">
      <alignment horizontal="left" vertical="center"/>
    </xf>
    <xf numFmtId="0" fontId="2" fillId="6" borderId="20" xfId="0" applyFont="1" applyFill="1" applyBorder="1" applyAlignment="1">
      <alignment horizontal="left" vertical="center"/>
    </xf>
    <xf numFmtId="0" fontId="0" fillId="0" borderId="21" xfId="0" applyBorder="1"/>
    <xf numFmtId="0" fontId="0" fillId="0" borderId="22" xfId="0" applyBorder="1"/>
    <xf numFmtId="0" fontId="2" fillId="3" borderId="1" xfId="0" applyFont="1" applyFill="1" applyBorder="1" applyAlignment="1">
      <alignment horizontal="left" vertical="center"/>
    </xf>
    <xf numFmtId="0" fontId="0" fillId="0" borderId="18" xfId="0" applyBorder="1"/>
    <xf numFmtId="0" fontId="0" fillId="0" borderId="2" xfId="0" applyBorder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7" fillId="0" borderId="0" xfId="1" applyFont="1" applyFill="1" applyAlignment="1">
      <alignment horizontal="left"/>
    </xf>
    <xf numFmtId="0" fontId="5" fillId="4" borderId="0" xfId="2" applyFont="1" applyFill="1" applyAlignment="1">
      <alignment horizontal="left"/>
    </xf>
    <xf numFmtId="0" fontId="4" fillId="4" borderId="0" xfId="2" applyFill="1" applyAlignment="1">
      <alignment vertical="top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" fillId="4" borderId="0" xfId="2" applyFont="1" applyFill="1" applyAlignment="1">
      <alignment vertical="top" wrapText="1"/>
    </xf>
    <xf numFmtId="0" fontId="7" fillId="0" borderId="0" xfId="1" applyFont="1" applyFill="1"/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19</xdr:row>
      <xdr:rowOff>161925</xdr:rowOff>
    </xdr:from>
    <xdr:to>
      <xdr:col>2</xdr:col>
      <xdr:colOff>5012013</xdr:colOff>
      <xdr:row>25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case-functions-upper-lower-proper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2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1" customWidth="1"/>
    <col min="2" max="2" width="15.7109375" style="1" customWidth="1"/>
    <col min="3" max="3" width="75.28515625" style="1" customWidth="1"/>
    <col min="4" max="16384" width="9.140625" style="1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38" t="s">
        <v>9</v>
      </c>
      <c r="C4" s="38"/>
      <c r="D4" s="38"/>
      <c r="E4" s="38"/>
      <c r="F4" s="38"/>
    </row>
    <row r="6" spans="1:7" ht="45.75" customHeight="1" x14ac:dyDescent="0.25">
      <c r="B6" s="42" t="s">
        <v>187</v>
      </c>
      <c r="C6" s="39"/>
    </row>
    <row r="7" spans="1:7" x14ac:dyDescent="0.25">
      <c r="B7" s="2" t="s">
        <v>1</v>
      </c>
      <c r="C7" s="3" t="s">
        <v>2</v>
      </c>
    </row>
    <row r="8" spans="1:7" x14ac:dyDescent="0.25">
      <c r="B8" s="2" t="s">
        <v>3</v>
      </c>
      <c r="C8" s="4">
        <v>46121</v>
      </c>
    </row>
    <row r="9" spans="1:7" x14ac:dyDescent="0.25">
      <c r="B9" s="2" t="s">
        <v>4</v>
      </c>
      <c r="C9" s="5" t="s">
        <v>181</v>
      </c>
      <c r="D9" s="6"/>
      <c r="E9" s="6"/>
      <c r="F9" s="6"/>
      <c r="G9" s="6"/>
    </row>
    <row r="10" spans="1:7" x14ac:dyDescent="0.25">
      <c r="B10" s="2"/>
      <c r="C10" s="3"/>
    </row>
    <row r="11" spans="1:7" x14ac:dyDescent="0.25">
      <c r="B11" s="7" t="s">
        <v>5</v>
      </c>
      <c r="C11" s="8"/>
    </row>
    <row r="12" spans="1:7" x14ac:dyDescent="0.25">
      <c r="A12" s="9" t="s">
        <v>6</v>
      </c>
      <c r="B12" s="37" t="s">
        <v>182</v>
      </c>
      <c r="C12" s="37"/>
    </row>
    <row r="13" spans="1:7" x14ac:dyDescent="0.25">
      <c r="A13" s="9" t="s">
        <v>6</v>
      </c>
      <c r="B13" s="43" t="s">
        <v>34</v>
      </c>
      <c r="C13" s="43"/>
    </row>
    <row r="14" spans="1:7" x14ac:dyDescent="0.25">
      <c r="A14" s="9" t="s">
        <v>6</v>
      </c>
      <c r="B14" s="37" t="s">
        <v>183</v>
      </c>
      <c r="C14" s="37"/>
    </row>
    <row r="15" spans="1:7" x14ac:dyDescent="0.25">
      <c r="A15" s="9" t="s">
        <v>6</v>
      </c>
      <c r="B15" s="37" t="s">
        <v>185</v>
      </c>
      <c r="C15" s="37"/>
    </row>
    <row r="16" spans="1:7" x14ac:dyDescent="0.25">
      <c r="A16" s="9" t="s">
        <v>6</v>
      </c>
      <c r="B16" s="37" t="s">
        <v>186</v>
      </c>
      <c r="C16" s="37"/>
    </row>
    <row r="17" spans="1:7" x14ac:dyDescent="0.25">
      <c r="A17" s="9" t="s">
        <v>6</v>
      </c>
      <c r="B17" s="37" t="s">
        <v>184</v>
      </c>
      <c r="C17" s="37"/>
    </row>
    <row r="18" spans="1:7" x14ac:dyDescent="0.25">
      <c r="A18" s="9" t="s">
        <v>6</v>
      </c>
      <c r="B18" s="11" t="s">
        <v>180</v>
      </c>
      <c r="C18" s="11"/>
    </row>
    <row r="19" spans="1:7" x14ac:dyDescent="0.25">
      <c r="A19" s="9"/>
      <c r="B19" s="11"/>
      <c r="C19" s="11"/>
    </row>
    <row r="20" spans="1:7" s="10" customFormat="1" x14ac:dyDescent="0.25"/>
    <row r="22" spans="1:7" x14ac:dyDescent="0.25">
      <c r="G22" s="1" t="s">
        <v>0</v>
      </c>
    </row>
  </sheetData>
  <mergeCells count="8">
    <mergeCell ref="B14:C14"/>
    <mergeCell ref="B15:C15"/>
    <mergeCell ref="B16:C16"/>
    <mergeCell ref="B17:C17"/>
    <mergeCell ref="B4:F4"/>
    <mergeCell ref="B6:C6"/>
    <mergeCell ref="B12:C12"/>
    <mergeCell ref="B13:C13"/>
  </mergeCells>
  <hyperlinks>
    <hyperlink ref="C7" r:id="rId1" display="https://www.Ablebits.com" xr:uid="{00000000-0004-0000-0000-000000000000}"/>
    <hyperlink ref="C9" r:id="rId2" xr:uid="{CB6DFF18-ED8D-4045-AB59-E5ABD005BF3A}"/>
    <hyperlink ref="B12:C12" location="'Case functions'!A1" display="Excel case functions" xr:uid="{30EFD2EA-BDB6-473D-B3AE-DA16BC7448F6}"/>
    <hyperlink ref="B14:C14" location="'Convert to upper case'!A1" display="Change text to upper case" xr:uid="{799B3AD6-221F-4143-824D-12C9AE56C228}"/>
    <hyperlink ref="B15:C15" location="'Convert to lower case '!A1" display="Convert text to lower case" xr:uid="{98AB067E-0998-4C27-AF61-86FE83741B83}"/>
    <hyperlink ref="B16:C16" location="'Convert to proper case'!A1" display="Convert words to proper case " xr:uid="{0D206E1C-BE35-4ABC-B3BD-EABA31286BD6}"/>
    <hyperlink ref="B17:C17" location="'Change case of text part'!A1" display="Change case of different parts of text string" xr:uid="{80498DC1-37E1-4281-BE19-9FDEB9228F36}"/>
    <hyperlink ref="B18" location="'Combine columns and change case'!A1" display="Combine columns and standardize text case" xr:uid="{B640FE5B-61DC-4533-B5E2-ACE92562FA5D}"/>
    <hyperlink ref="B13:C13" location="'Dynamic array formulas'!A1" display="Dynamic array formulas to change case in Excel 365" xr:uid="{D997E76D-BAA2-448A-A451-894A75245675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32476-6B21-4873-9896-BCCF67E3FC1E}">
  <dimension ref="A1:I24"/>
  <sheetViews>
    <sheetView showGridLines="0" workbookViewId="0">
      <selection activeCell="D3" sqref="D3"/>
    </sheetView>
  </sheetViews>
  <sheetFormatPr defaultRowHeight="15" x14ac:dyDescent="0.25"/>
  <cols>
    <col min="1" max="1" width="2.140625" customWidth="1"/>
    <col min="2" max="2" width="26.7109375" customWidth="1"/>
    <col min="3" max="3" width="4.5703125" customWidth="1"/>
    <col min="4" max="4" width="28.7109375" customWidth="1"/>
    <col min="5" max="5" width="4.28515625" customWidth="1"/>
    <col min="6" max="6" width="27.140625" customWidth="1"/>
    <col min="7" max="7" width="4.42578125" customWidth="1"/>
    <col min="8" max="8" width="27" customWidth="1"/>
  </cols>
  <sheetData>
    <row r="1" spans="1:9" ht="42.75" customHeight="1" x14ac:dyDescent="0.25">
      <c r="A1" s="40" t="s">
        <v>33</v>
      </c>
      <c r="B1" s="41"/>
      <c r="C1" s="41"/>
      <c r="D1" s="41"/>
      <c r="E1" s="41"/>
      <c r="F1" s="41"/>
      <c r="G1" s="41"/>
      <c r="H1" s="41"/>
      <c r="I1" s="13"/>
    </row>
    <row r="2" spans="1:9" ht="18.75" customHeight="1" x14ac:dyDescent="0.25">
      <c r="A2" s="15"/>
      <c r="B2" s="24" t="s">
        <v>7</v>
      </c>
      <c r="D2" s="25" t="s">
        <v>30</v>
      </c>
      <c r="F2" s="26" t="s">
        <v>31</v>
      </c>
      <c r="H2" s="29" t="s">
        <v>32</v>
      </c>
      <c r="I2" s="14"/>
    </row>
    <row r="3" spans="1:9" ht="18.75" customHeight="1" x14ac:dyDescent="0.25">
      <c r="A3" s="15"/>
      <c r="B3" s="22" t="s">
        <v>27</v>
      </c>
      <c r="D3" s="20" t="str">
        <f>UPPER(B3)</f>
        <v>GOOD MORNING EVERYONE</v>
      </c>
      <c r="F3" s="27" t="str">
        <f>LOWER(D3)</f>
        <v>good morning everyone</v>
      </c>
      <c r="H3" s="30" t="str">
        <f>PROPER(B3)</f>
        <v>Good Morning Everyone</v>
      </c>
      <c r="I3" s="14"/>
    </row>
    <row r="4" spans="1:9" ht="18.75" customHeight="1" x14ac:dyDescent="0.25">
      <c r="A4" s="15"/>
      <c r="B4" s="22" t="s">
        <v>28</v>
      </c>
      <c r="D4" s="20" t="str">
        <f t="shared" ref="D4:D22" si="0">UPPER(B4)</f>
        <v>THIS IS A TEST</v>
      </c>
      <c r="F4" s="27" t="str">
        <f t="shared" ref="F4:F22" si="1">LOWER(D4)</f>
        <v>this is a test</v>
      </c>
      <c r="H4" s="30" t="str">
        <f t="shared" ref="H4:H22" si="2">PROPER(B4)</f>
        <v>This Is A Test</v>
      </c>
      <c r="I4" s="14"/>
    </row>
    <row r="5" spans="1:9" ht="17.25" customHeight="1" x14ac:dyDescent="0.25">
      <c r="A5" s="15"/>
      <c r="B5" s="22" t="s">
        <v>10</v>
      </c>
      <c r="D5" s="20" t="str">
        <f t="shared" si="0"/>
        <v>JOHN SMITH</v>
      </c>
      <c r="F5" s="27" t="str">
        <f t="shared" si="1"/>
        <v>john smith</v>
      </c>
      <c r="H5" s="30" t="str">
        <f t="shared" si="2"/>
        <v>John Smith</v>
      </c>
      <c r="I5" s="14"/>
    </row>
    <row r="6" spans="1:9" ht="17.25" customHeight="1" x14ac:dyDescent="0.25">
      <c r="A6" s="15"/>
      <c r="B6" s="22" t="s">
        <v>11</v>
      </c>
      <c r="D6" s="20" t="str">
        <f t="shared" si="0"/>
        <v>JANE DOE</v>
      </c>
      <c r="F6" s="27" t="str">
        <f t="shared" si="1"/>
        <v>jane doe</v>
      </c>
      <c r="H6" s="30" t="str">
        <f t="shared" si="2"/>
        <v>Jane Doe</v>
      </c>
      <c r="I6" s="14"/>
    </row>
    <row r="7" spans="1:9" ht="17.25" customHeight="1" x14ac:dyDescent="0.25">
      <c r="A7" s="15"/>
      <c r="B7" s="22" t="s">
        <v>12</v>
      </c>
      <c r="D7" s="20" t="str">
        <f t="shared" si="0"/>
        <v>MICHAEL JORDAN</v>
      </c>
      <c r="F7" s="27" t="str">
        <f t="shared" si="1"/>
        <v>michael jordan</v>
      </c>
      <c r="H7" s="30" t="str">
        <f t="shared" si="2"/>
        <v>Michael Jordan</v>
      </c>
      <c r="I7" s="14"/>
    </row>
    <row r="8" spans="1:9" ht="17.25" customHeight="1" x14ac:dyDescent="0.25">
      <c r="A8" s="15"/>
      <c r="B8" s="22" t="s">
        <v>13</v>
      </c>
      <c r="D8" s="20" t="str">
        <f t="shared" si="0"/>
        <v>ROBERT BROWN</v>
      </c>
      <c r="F8" s="27" t="str">
        <f t="shared" si="1"/>
        <v>robert brown</v>
      </c>
      <c r="H8" s="30" t="str">
        <f t="shared" si="2"/>
        <v>Robert Brown</v>
      </c>
      <c r="I8" s="14"/>
    </row>
    <row r="9" spans="1:9" ht="17.25" customHeight="1" x14ac:dyDescent="0.25">
      <c r="A9" s="15"/>
      <c r="B9" s="22" t="s">
        <v>14</v>
      </c>
      <c r="D9" s="20" t="str">
        <f t="shared" si="0"/>
        <v>CHRIS O'NEIL</v>
      </c>
      <c r="F9" s="27" t="str">
        <f t="shared" si="1"/>
        <v>chris o'neil</v>
      </c>
      <c r="H9" s="30" t="str">
        <f t="shared" si="2"/>
        <v>Chris O'Neil</v>
      </c>
      <c r="I9" s="14"/>
    </row>
    <row r="10" spans="1:9" ht="17.25" customHeight="1" x14ac:dyDescent="0.25">
      <c r="A10" s="15"/>
      <c r="B10" s="22" t="s">
        <v>15</v>
      </c>
      <c r="D10" s="20" t="str">
        <f t="shared" si="0"/>
        <v>EMAIL@EXAMPLE.COM</v>
      </c>
      <c r="F10" s="27" t="str">
        <f t="shared" si="1"/>
        <v>email@example.com</v>
      </c>
      <c r="H10" s="30" t="str">
        <f t="shared" si="2"/>
        <v>Email@Example.Com</v>
      </c>
      <c r="I10" s="14"/>
    </row>
    <row r="11" spans="1:9" ht="17.25" customHeight="1" x14ac:dyDescent="0.25">
      <c r="A11" s="15"/>
      <c r="B11" s="22" t="s">
        <v>16</v>
      </c>
      <c r="D11" s="20" t="str">
        <f t="shared" si="0"/>
        <v>SUPPORT@MYCOMPANY.COM</v>
      </c>
      <c r="F11" s="27" t="str">
        <f t="shared" si="1"/>
        <v>support@mycompany.com</v>
      </c>
      <c r="H11" s="30" t="str">
        <f t="shared" si="2"/>
        <v>Support@Mycompany.Com</v>
      </c>
      <c r="I11" s="14"/>
    </row>
    <row r="12" spans="1:9" ht="17.25" customHeight="1" x14ac:dyDescent="0.25">
      <c r="A12" s="15"/>
      <c r="B12" s="22" t="s">
        <v>17</v>
      </c>
      <c r="D12" s="20" t="str">
        <f t="shared" si="0"/>
        <v>HELLO WORLD</v>
      </c>
      <c r="F12" s="27" t="str">
        <f t="shared" si="1"/>
        <v>hello world</v>
      </c>
      <c r="H12" s="30" t="str">
        <f t="shared" si="2"/>
        <v>Hello World</v>
      </c>
      <c r="I12" s="14"/>
    </row>
    <row r="13" spans="1:9" ht="17.25" customHeight="1" x14ac:dyDescent="0.25">
      <c r="A13" s="15"/>
      <c r="B13" s="22" t="s">
        <v>18</v>
      </c>
      <c r="D13" s="20" t="str">
        <f t="shared" si="0"/>
        <v>EXCEL IS FUN</v>
      </c>
      <c r="F13" s="27" t="str">
        <f t="shared" si="1"/>
        <v>excel is fun</v>
      </c>
      <c r="H13" s="30" t="str">
        <f t="shared" si="2"/>
        <v>Excel Is Fun</v>
      </c>
      <c r="I13" s="14"/>
    </row>
    <row r="14" spans="1:9" ht="17.25" customHeight="1" x14ac:dyDescent="0.25">
      <c r="A14" s="15"/>
      <c r="B14" s="22" t="s">
        <v>19</v>
      </c>
      <c r="D14" s="20" t="str">
        <f t="shared" si="0"/>
        <v>NEW YORK CITY</v>
      </c>
      <c r="F14" s="27" t="str">
        <f t="shared" si="1"/>
        <v>new york city</v>
      </c>
      <c r="H14" s="30" t="str">
        <f t="shared" si="2"/>
        <v>New York City</v>
      </c>
      <c r="I14" s="14"/>
    </row>
    <row r="15" spans="1:9" ht="17.25" customHeight="1" x14ac:dyDescent="0.25">
      <c r="A15" s="15"/>
      <c r="B15" s="22" t="s">
        <v>20</v>
      </c>
      <c r="D15" s="20" t="str">
        <f t="shared" si="0"/>
        <v>LOS ANGELES</v>
      </c>
      <c r="F15" s="27" t="str">
        <f t="shared" si="1"/>
        <v>los angeles</v>
      </c>
      <c r="H15" s="30" t="str">
        <f t="shared" si="2"/>
        <v>Los Angeles</v>
      </c>
      <c r="I15" s="14"/>
    </row>
    <row r="16" spans="1:9" ht="17.25" customHeight="1" x14ac:dyDescent="0.25">
      <c r="A16" s="15"/>
      <c r="B16" s="22" t="s">
        <v>21</v>
      </c>
      <c r="D16" s="20" t="str">
        <f t="shared" si="0"/>
        <v>LONDON UK</v>
      </c>
      <c r="F16" s="27" t="str">
        <f t="shared" si="1"/>
        <v>london uk</v>
      </c>
      <c r="H16" s="30" t="str">
        <f t="shared" si="2"/>
        <v>London Uk</v>
      </c>
      <c r="I16" s="14"/>
    </row>
    <row r="17" spans="1:9" ht="17.25" customHeight="1" x14ac:dyDescent="0.25">
      <c r="A17" s="15"/>
      <c r="B17" s="22" t="s">
        <v>22</v>
      </c>
      <c r="D17" s="20" t="str">
        <f t="shared" si="0"/>
        <v>MCDONALD FAMILY</v>
      </c>
      <c r="F17" s="27" t="str">
        <f t="shared" si="1"/>
        <v>mcdonald family</v>
      </c>
      <c r="H17" s="30" t="str">
        <f t="shared" si="2"/>
        <v>Mcdonald Family</v>
      </c>
      <c r="I17" s="14"/>
    </row>
    <row r="18" spans="1:9" ht="17.25" customHeight="1" x14ac:dyDescent="0.25">
      <c r="A18" s="15"/>
      <c r="B18" s="22" t="s">
        <v>23</v>
      </c>
      <c r="D18" s="20" t="str">
        <f t="shared" si="0"/>
        <v>MIKE'S BIKE SHOP</v>
      </c>
      <c r="F18" s="27" t="str">
        <f t="shared" si="1"/>
        <v>mike's bike shop</v>
      </c>
      <c r="H18" s="30" t="str">
        <f t="shared" si="2"/>
        <v>Mike'S Bike Shop</v>
      </c>
      <c r="I18" s="14"/>
    </row>
    <row r="19" spans="1:9" ht="17.25" customHeight="1" x14ac:dyDescent="0.25">
      <c r="A19" s="15"/>
      <c r="B19" s="22" t="s">
        <v>24</v>
      </c>
      <c r="D19" s="20" t="str">
        <f t="shared" si="0"/>
        <v>PRODUCT ID: ABC123</v>
      </c>
      <c r="F19" s="27" t="str">
        <f t="shared" si="1"/>
        <v>product id: abc123</v>
      </c>
      <c r="H19" s="30" t="str">
        <f t="shared" si="2"/>
        <v>Product Id: Abc123</v>
      </c>
      <c r="I19" s="14"/>
    </row>
    <row r="20" spans="1:9" ht="17.25" customHeight="1" x14ac:dyDescent="0.25">
      <c r="A20" s="15"/>
      <c r="B20" s="22" t="s">
        <v>25</v>
      </c>
      <c r="D20" s="20" t="str">
        <f t="shared" si="0"/>
        <v>ORDER NUMBER 456XYZ</v>
      </c>
      <c r="F20" s="27" t="str">
        <f t="shared" si="1"/>
        <v>order number 456xyz</v>
      </c>
      <c r="H20" s="30" t="str">
        <f t="shared" si="2"/>
        <v>Order Number 456Xyz</v>
      </c>
      <c r="I20" s="14"/>
    </row>
    <row r="21" spans="1:9" ht="17.25" customHeight="1" x14ac:dyDescent="0.25">
      <c r="A21" s="15"/>
      <c r="B21" s="22" t="s">
        <v>29</v>
      </c>
      <c r="D21" s="20" t="str">
        <f t="shared" si="0"/>
        <v>DELIVERY DATE: MAY, 27</v>
      </c>
      <c r="F21" s="27" t="str">
        <f t="shared" si="1"/>
        <v>delivery date: may, 27</v>
      </c>
      <c r="H21" s="30" t="str">
        <f t="shared" si="2"/>
        <v>Delivery Date: May, 27</v>
      </c>
      <c r="I21" s="14"/>
    </row>
    <row r="22" spans="1:9" ht="17.25" customHeight="1" x14ac:dyDescent="0.25">
      <c r="A22" s="15"/>
      <c r="B22" s="23" t="s">
        <v>26</v>
      </c>
      <c r="D22" s="21" t="str">
        <f t="shared" si="0"/>
        <v>WELCOME TO EXCEL</v>
      </c>
      <c r="F22" s="28" t="str">
        <f t="shared" si="1"/>
        <v>welcome to excel</v>
      </c>
      <c r="H22" s="31" t="str">
        <f t="shared" si="2"/>
        <v>Welcome To Excel</v>
      </c>
      <c r="I22" s="14"/>
    </row>
    <row r="23" spans="1:9" ht="34.5" customHeight="1" x14ac:dyDescent="0.25">
      <c r="A23" s="16"/>
      <c r="B23" s="17"/>
      <c r="C23" s="17"/>
      <c r="D23" s="17"/>
      <c r="E23" s="17"/>
      <c r="F23" s="17"/>
      <c r="G23" s="17"/>
      <c r="H23" s="17"/>
      <c r="I23" s="18"/>
    </row>
    <row r="24" spans="1:9" x14ac:dyDescent="0.25">
      <c r="A24" s="12"/>
    </row>
  </sheetData>
  <mergeCells count="1">
    <mergeCell ref="A1:H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0E789-7561-442F-9D96-E08B43DFEA60}">
  <dimension ref="A1:I24"/>
  <sheetViews>
    <sheetView showGridLines="0" workbookViewId="0">
      <selection activeCell="D3" sqref="D3"/>
    </sheetView>
  </sheetViews>
  <sheetFormatPr defaultRowHeight="15" x14ac:dyDescent="0.25"/>
  <cols>
    <col min="1" max="1" width="2.140625" customWidth="1"/>
    <col min="2" max="2" width="26.7109375" customWidth="1"/>
    <col min="3" max="3" width="4.5703125" customWidth="1"/>
    <col min="4" max="4" width="28.7109375" customWidth="1"/>
    <col min="5" max="5" width="4.28515625" customWidth="1"/>
    <col min="6" max="6" width="27.140625" customWidth="1"/>
    <col min="7" max="7" width="4.42578125" customWidth="1"/>
    <col min="8" max="8" width="27" customWidth="1"/>
  </cols>
  <sheetData>
    <row r="1" spans="1:9" ht="42.75" customHeight="1" x14ac:dyDescent="0.25">
      <c r="A1" s="40" t="s">
        <v>34</v>
      </c>
      <c r="B1" s="41"/>
      <c r="C1" s="41"/>
      <c r="D1" s="41"/>
      <c r="E1" s="41"/>
      <c r="F1" s="41"/>
      <c r="G1" s="41"/>
      <c r="H1" s="41"/>
      <c r="I1" s="13"/>
    </row>
    <row r="2" spans="1:9" ht="18.75" customHeight="1" x14ac:dyDescent="0.25">
      <c r="A2" s="15"/>
      <c r="B2" s="24" t="s">
        <v>7</v>
      </c>
      <c r="D2" s="25" t="s">
        <v>30</v>
      </c>
      <c r="F2" s="26" t="s">
        <v>31</v>
      </c>
      <c r="H2" s="29" t="s">
        <v>32</v>
      </c>
      <c r="I2" s="14"/>
    </row>
    <row r="3" spans="1:9" ht="18.75" customHeight="1" x14ac:dyDescent="0.25">
      <c r="A3" s="15"/>
      <c r="B3" s="22" t="s">
        <v>27</v>
      </c>
      <c r="D3" s="20" t="str" cm="1">
        <f t="array" ref="D3:D22">UPPER(B3:B22)</f>
        <v>GOOD MORNING EVERYONE</v>
      </c>
      <c r="F3" s="27" t="str" cm="1">
        <f t="array" ref="F3:F22">LOWER(B3:B22)</f>
        <v>good morning everyone</v>
      </c>
      <c r="H3" s="30" t="str" cm="1">
        <f t="array" ref="H3:H22">PROPER(B3:B22)</f>
        <v>Good Morning Everyone</v>
      </c>
      <c r="I3" s="14"/>
    </row>
    <row r="4" spans="1:9" ht="18.75" customHeight="1" x14ac:dyDescent="0.25">
      <c r="A4" s="15"/>
      <c r="B4" s="22" t="s">
        <v>28</v>
      </c>
      <c r="D4" s="20" t="str">
        <v>THIS IS A TEST</v>
      </c>
      <c r="F4" s="27" t="str">
        <v>this is a test</v>
      </c>
      <c r="H4" s="30" t="str">
        <v>This Is A Test</v>
      </c>
      <c r="I4" s="14"/>
    </row>
    <row r="5" spans="1:9" ht="17.25" customHeight="1" x14ac:dyDescent="0.25">
      <c r="A5" s="15"/>
      <c r="B5" s="22" t="s">
        <v>10</v>
      </c>
      <c r="D5" s="20" t="str">
        <v>JOHN SMITH</v>
      </c>
      <c r="F5" s="27" t="str">
        <v>john smith</v>
      </c>
      <c r="H5" s="30" t="str">
        <v>John Smith</v>
      </c>
      <c r="I5" s="14"/>
    </row>
    <row r="6" spans="1:9" ht="17.25" customHeight="1" x14ac:dyDescent="0.25">
      <c r="A6" s="15"/>
      <c r="B6" s="22" t="s">
        <v>11</v>
      </c>
      <c r="D6" s="20" t="str">
        <v>JANE DOE</v>
      </c>
      <c r="F6" s="27" t="str">
        <v>jane doe</v>
      </c>
      <c r="H6" s="30" t="str">
        <v>Jane Doe</v>
      </c>
      <c r="I6" s="14"/>
    </row>
    <row r="7" spans="1:9" ht="17.25" customHeight="1" x14ac:dyDescent="0.25">
      <c r="A7" s="15"/>
      <c r="B7" s="22" t="s">
        <v>12</v>
      </c>
      <c r="D7" s="20" t="str">
        <v>MICHAEL JORDAN</v>
      </c>
      <c r="F7" s="27" t="str">
        <v>michael jordan</v>
      </c>
      <c r="H7" s="30" t="str">
        <v>Michael Jordan</v>
      </c>
      <c r="I7" s="14"/>
    </row>
    <row r="8" spans="1:9" ht="17.25" customHeight="1" x14ac:dyDescent="0.25">
      <c r="A8" s="15"/>
      <c r="B8" s="22" t="s">
        <v>13</v>
      </c>
      <c r="D8" s="20" t="str">
        <v>ROBERT BROWN</v>
      </c>
      <c r="F8" s="27" t="str">
        <v>robert brown</v>
      </c>
      <c r="H8" s="30" t="str">
        <v>Robert Brown</v>
      </c>
      <c r="I8" s="14"/>
    </row>
    <row r="9" spans="1:9" ht="17.25" customHeight="1" x14ac:dyDescent="0.25">
      <c r="A9" s="15"/>
      <c r="B9" s="22" t="s">
        <v>14</v>
      </c>
      <c r="D9" s="20" t="str">
        <v>CHRIS O'NEIL</v>
      </c>
      <c r="F9" s="27" t="str">
        <v>chris o'neil</v>
      </c>
      <c r="H9" s="30" t="str">
        <v>Chris O'Neil</v>
      </c>
      <c r="I9" s="14"/>
    </row>
    <row r="10" spans="1:9" ht="17.25" customHeight="1" x14ac:dyDescent="0.25">
      <c r="A10" s="15"/>
      <c r="B10" s="22" t="s">
        <v>15</v>
      </c>
      <c r="D10" s="20" t="str">
        <v>EMAIL@EXAMPLE.COM</v>
      </c>
      <c r="F10" s="27" t="str">
        <v>email@example.com</v>
      </c>
      <c r="H10" s="30" t="str">
        <v>Email@Example.Com</v>
      </c>
      <c r="I10" s="14"/>
    </row>
    <row r="11" spans="1:9" ht="17.25" customHeight="1" x14ac:dyDescent="0.25">
      <c r="A11" s="15"/>
      <c r="B11" s="22" t="s">
        <v>16</v>
      </c>
      <c r="D11" s="20" t="str">
        <v>SUPPORT@MYCOMPANY.COM</v>
      </c>
      <c r="F11" s="27" t="str">
        <v>support@mycompany.com</v>
      </c>
      <c r="H11" s="30" t="str">
        <v>Support@Mycompany.Com</v>
      </c>
      <c r="I11" s="14"/>
    </row>
    <row r="12" spans="1:9" ht="17.25" customHeight="1" x14ac:dyDescent="0.25">
      <c r="A12" s="15"/>
      <c r="B12" s="22" t="s">
        <v>17</v>
      </c>
      <c r="D12" s="20" t="str">
        <v>HELLO WORLD</v>
      </c>
      <c r="F12" s="27" t="str">
        <v>hello world</v>
      </c>
      <c r="H12" s="30" t="str">
        <v>Hello World</v>
      </c>
      <c r="I12" s="14"/>
    </row>
    <row r="13" spans="1:9" ht="17.25" customHeight="1" x14ac:dyDescent="0.25">
      <c r="A13" s="15"/>
      <c r="B13" s="22" t="s">
        <v>18</v>
      </c>
      <c r="D13" s="20" t="str">
        <v>EXCEL IS FUN</v>
      </c>
      <c r="F13" s="27" t="str">
        <v>excel is fun</v>
      </c>
      <c r="H13" s="30" t="str">
        <v>Excel Is Fun</v>
      </c>
      <c r="I13" s="14"/>
    </row>
    <row r="14" spans="1:9" ht="17.25" customHeight="1" x14ac:dyDescent="0.25">
      <c r="A14" s="15"/>
      <c r="B14" s="22" t="s">
        <v>19</v>
      </c>
      <c r="D14" s="20" t="str">
        <v>NEW YORK CITY</v>
      </c>
      <c r="F14" s="27" t="str">
        <v>new york city</v>
      </c>
      <c r="H14" s="30" t="str">
        <v>New York City</v>
      </c>
      <c r="I14" s="14"/>
    </row>
    <row r="15" spans="1:9" ht="17.25" customHeight="1" x14ac:dyDescent="0.25">
      <c r="A15" s="15"/>
      <c r="B15" s="22" t="s">
        <v>20</v>
      </c>
      <c r="D15" s="20" t="str">
        <v>LOS ANGELES</v>
      </c>
      <c r="F15" s="27" t="str">
        <v>los angeles</v>
      </c>
      <c r="H15" s="30" t="str">
        <v>Los Angeles</v>
      </c>
      <c r="I15" s="14"/>
    </row>
    <row r="16" spans="1:9" ht="17.25" customHeight="1" x14ac:dyDescent="0.25">
      <c r="A16" s="15"/>
      <c r="B16" s="22" t="s">
        <v>21</v>
      </c>
      <c r="D16" s="20" t="str">
        <v>LONDON UK</v>
      </c>
      <c r="F16" s="27" t="str">
        <v>london uk</v>
      </c>
      <c r="H16" s="30" t="str">
        <v>London Uk</v>
      </c>
      <c r="I16" s="14"/>
    </row>
    <row r="17" spans="1:9" ht="17.25" customHeight="1" x14ac:dyDescent="0.25">
      <c r="A17" s="15"/>
      <c r="B17" s="22" t="s">
        <v>22</v>
      </c>
      <c r="D17" s="20" t="str">
        <v>MCDONALD FAMILY</v>
      </c>
      <c r="F17" s="27" t="str">
        <v>mcdonald family</v>
      </c>
      <c r="H17" s="30" t="str">
        <v>Mcdonald Family</v>
      </c>
      <c r="I17" s="14"/>
    </row>
    <row r="18" spans="1:9" ht="17.25" customHeight="1" x14ac:dyDescent="0.25">
      <c r="A18" s="15"/>
      <c r="B18" s="22" t="s">
        <v>23</v>
      </c>
      <c r="D18" s="20" t="str">
        <v>MIKE'S BIKE SHOP</v>
      </c>
      <c r="F18" s="27" t="str">
        <v>mike's bike shop</v>
      </c>
      <c r="H18" s="30" t="str">
        <v>Mike'S Bike Shop</v>
      </c>
      <c r="I18" s="14"/>
    </row>
    <row r="19" spans="1:9" ht="17.25" customHeight="1" x14ac:dyDescent="0.25">
      <c r="A19" s="15"/>
      <c r="B19" s="22" t="s">
        <v>24</v>
      </c>
      <c r="D19" s="20" t="str">
        <v>PRODUCT ID: ABC123</v>
      </c>
      <c r="F19" s="27" t="str">
        <v>product id: abc123</v>
      </c>
      <c r="H19" s="30" t="str">
        <v>Product Id: Abc123</v>
      </c>
      <c r="I19" s="14"/>
    </row>
    <row r="20" spans="1:9" ht="17.25" customHeight="1" x14ac:dyDescent="0.25">
      <c r="A20" s="15"/>
      <c r="B20" s="22" t="s">
        <v>25</v>
      </c>
      <c r="D20" s="20" t="str">
        <v>ORDER NUMBER 456XYZ</v>
      </c>
      <c r="F20" s="27" t="str">
        <v>order number 456xyz</v>
      </c>
      <c r="H20" s="30" t="str">
        <v>Order Number 456Xyz</v>
      </c>
      <c r="I20" s="14"/>
    </row>
    <row r="21" spans="1:9" ht="17.25" customHeight="1" x14ac:dyDescent="0.25">
      <c r="A21" s="15"/>
      <c r="B21" s="22" t="s">
        <v>29</v>
      </c>
      <c r="D21" s="20" t="str">
        <v>DELIVERY DATE: MAY, 27</v>
      </c>
      <c r="F21" s="27" t="str">
        <v>delivery date: may, 27</v>
      </c>
      <c r="H21" s="30" t="str">
        <v>Delivery Date: May, 27</v>
      </c>
      <c r="I21" s="14"/>
    </row>
    <row r="22" spans="1:9" ht="17.25" customHeight="1" x14ac:dyDescent="0.25">
      <c r="A22" s="15"/>
      <c r="B22" s="23" t="s">
        <v>26</v>
      </c>
      <c r="D22" s="21" t="str">
        <v>WELCOME TO EXCEL</v>
      </c>
      <c r="F22" s="28" t="str">
        <v>welcome to excel</v>
      </c>
      <c r="H22" s="31" t="str">
        <v>Welcome To Excel</v>
      </c>
      <c r="I22" s="14"/>
    </row>
    <row r="23" spans="1:9" ht="34.5" customHeight="1" x14ac:dyDescent="0.25">
      <c r="A23" s="16"/>
      <c r="B23" s="17"/>
      <c r="C23" s="17"/>
      <c r="D23" s="17"/>
      <c r="E23" s="17"/>
      <c r="F23" s="17"/>
      <c r="G23" s="17"/>
      <c r="H23" s="17"/>
      <c r="I23" s="18"/>
    </row>
    <row r="24" spans="1:9" x14ac:dyDescent="0.25">
      <c r="A24" s="12"/>
    </row>
  </sheetData>
  <mergeCells count="1">
    <mergeCell ref="A1:H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6B4B-7916-42DD-9BDD-13B6A1ACB122}">
  <dimension ref="A1:C28"/>
  <sheetViews>
    <sheetView workbookViewId="0">
      <selection activeCell="C3" sqref="C3"/>
    </sheetView>
  </sheetViews>
  <sheetFormatPr defaultRowHeight="15" x14ac:dyDescent="0.25"/>
  <cols>
    <col min="1" max="1" width="45" customWidth="1"/>
    <col min="2" max="2" width="19.42578125" customWidth="1"/>
    <col min="3" max="3" width="50.7109375" customWidth="1"/>
  </cols>
  <sheetData>
    <row r="1" spans="1:3" ht="30.75" customHeight="1" x14ac:dyDescent="0.25">
      <c r="A1" s="36" t="s">
        <v>55</v>
      </c>
      <c r="B1" s="36"/>
      <c r="C1" s="36"/>
    </row>
    <row r="2" spans="1:3" ht="19.5" customHeight="1" x14ac:dyDescent="0.25">
      <c r="A2" s="24" t="s">
        <v>7</v>
      </c>
      <c r="C2" s="19" t="s">
        <v>8</v>
      </c>
    </row>
    <row r="3" spans="1:3" ht="17.25" customHeight="1" x14ac:dyDescent="0.25">
      <c r="A3" s="22" t="s">
        <v>35</v>
      </c>
      <c r="C3" s="20" t="str" cm="1">
        <f t="array" ref="C3:C22">UPPER(A3:A22)</f>
        <v>ERROR 400: BAD REQUEST</v>
      </c>
    </row>
    <row r="4" spans="1:3" ht="17.25" customHeight="1" x14ac:dyDescent="0.25">
      <c r="A4" s="22" t="s">
        <v>36</v>
      </c>
      <c r="C4" s="20" t="str">
        <v>ERROR 401: UNAUTHORIZED</v>
      </c>
    </row>
    <row r="5" spans="1:3" ht="17.25" customHeight="1" x14ac:dyDescent="0.25">
      <c r="A5" s="22" t="s">
        <v>37</v>
      </c>
      <c r="C5" s="20" t="str">
        <v>ERROR 403: FORBIDDEN</v>
      </c>
    </row>
    <row r="6" spans="1:3" ht="17.25" customHeight="1" x14ac:dyDescent="0.25">
      <c r="A6" s="22" t="s">
        <v>38</v>
      </c>
      <c r="C6" s="20" t="str">
        <v>ERROR 404: NOT FOUND</v>
      </c>
    </row>
    <row r="7" spans="1:3" ht="17.25" customHeight="1" x14ac:dyDescent="0.25">
      <c r="A7" s="22" t="s">
        <v>39</v>
      </c>
      <c r="C7" s="20" t="str">
        <v>ERROR 408: REQUEST TIMEOUT</v>
      </c>
    </row>
    <row r="8" spans="1:3" ht="17.25" customHeight="1" x14ac:dyDescent="0.25">
      <c r="A8" s="22" t="s">
        <v>40</v>
      </c>
      <c r="C8" s="20" t="str">
        <v>ERROR 409: CONFLICT</v>
      </c>
    </row>
    <row r="9" spans="1:3" ht="17.25" customHeight="1" x14ac:dyDescent="0.25">
      <c r="A9" s="22" t="s">
        <v>41</v>
      </c>
      <c r="C9" s="20" t="str">
        <v>ERROR 410: GONE</v>
      </c>
    </row>
    <row r="10" spans="1:3" ht="17.25" customHeight="1" x14ac:dyDescent="0.25">
      <c r="A10" s="22" t="s">
        <v>42</v>
      </c>
      <c r="C10" s="20" t="str">
        <v>ERROR 413: PAYLOAD TOO LARGE</v>
      </c>
    </row>
    <row r="11" spans="1:3" ht="17.25" customHeight="1" x14ac:dyDescent="0.25">
      <c r="A11" s="22" t="s">
        <v>43</v>
      </c>
      <c r="C11" s="20" t="str">
        <v>ERROR 415: UNSUPPORTED MEDIA TYPE</v>
      </c>
    </row>
    <row r="12" spans="1:3" ht="17.25" customHeight="1" x14ac:dyDescent="0.25">
      <c r="A12" s="22" t="s">
        <v>44</v>
      </c>
      <c r="C12" s="20" t="str">
        <v>ERROR 429: TOO MANY REQUESTS</v>
      </c>
    </row>
    <row r="13" spans="1:3" ht="17.25" customHeight="1" x14ac:dyDescent="0.25">
      <c r="A13" s="22" t="s">
        <v>45</v>
      </c>
      <c r="C13" s="20" t="str">
        <v>ERROR 500: INTERNAL SERVER ERROR</v>
      </c>
    </row>
    <row r="14" spans="1:3" ht="17.25" customHeight="1" x14ac:dyDescent="0.25">
      <c r="A14" s="22" t="s">
        <v>46</v>
      </c>
      <c r="C14" s="20" t="str">
        <v>ERROR 501: NOT IMPLEMENTED</v>
      </c>
    </row>
    <row r="15" spans="1:3" ht="17.25" customHeight="1" x14ac:dyDescent="0.25">
      <c r="A15" s="22" t="s">
        <v>47</v>
      </c>
      <c r="C15" s="20" t="str">
        <v>ERROR 502: BAD GATEWAY</v>
      </c>
    </row>
    <row r="16" spans="1:3" ht="17.25" customHeight="1" x14ac:dyDescent="0.25">
      <c r="A16" s="22" t="s">
        <v>48</v>
      </c>
      <c r="C16" s="20" t="str">
        <v>ERROR 503: SERVICE UNAVAILABLE</v>
      </c>
    </row>
    <row r="17" spans="1:3" ht="17.25" customHeight="1" x14ac:dyDescent="0.25">
      <c r="A17" s="22" t="s">
        <v>49</v>
      </c>
      <c r="C17" s="20" t="str">
        <v>ERROR 504: GATEWAY TIMEOUT</v>
      </c>
    </row>
    <row r="18" spans="1:3" ht="17.25" customHeight="1" x14ac:dyDescent="0.25">
      <c r="A18" s="22" t="s">
        <v>50</v>
      </c>
      <c r="C18" s="20" t="str">
        <v>ERROR 505: HTTP VERSION NOT SUPPORTED</v>
      </c>
    </row>
    <row r="19" spans="1:3" ht="17.25" customHeight="1" x14ac:dyDescent="0.25">
      <c r="A19" s="22" t="s">
        <v>51</v>
      </c>
      <c r="C19" s="20" t="str">
        <v>ERROR 422: UNPROCESSABLE ENTITY</v>
      </c>
    </row>
    <row r="20" spans="1:3" ht="17.25" customHeight="1" x14ac:dyDescent="0.25">
      <c r="A20" s="22" t="s">
        <v>52</v>
      </c>
      <c r="C20" s="20" t="str">
        <v>ERROR 418: I'M A TEAPOT</v>
      </c>
    </row>
    <row r="21" spans="1:3" ht="17.25" customHeight="1" x14ac:dyDescent="0.25">
      <c r="A21" s="22" t="s">
        <v>53</v>
      </c>
      <c r="C21" s="20" t="str">
        <v>ERROR 407: PROXY AUTHENTICATION REQUIRED</v>
      </c>
    </row>
    <row r="22" spans="1:3" ht="17.25" customHeight="1" x14ac:dyDescent="0.25">
      <c r="A22" s="23" t="s">
        <v>54</v>
      </c>
      <c r="C22" s="21" t="str">
        <v>ERROR 451: UNAVAILABLE FOR LEGAL REASONS</v>
      </c>
    </row>
    <row r="23" spans="1:3" ht="17.25" customHeight="1" x14ac:dyDescent="0.25"/>
    <row r="24" spans="1:3" ht="17.25" customHeight="1" x14ac:dyDescent="0.25"/>
    <row r="25" spans="1:3" ht="17.25" customHeight="1" x14ac:dyDescent="0.25"/>
    <row r="26" spans="1:3" ht="17.25" customHeight="1" x14ac:dyDescent="0.25"/>
    <row r="27" spans="1:3" ht="17.25" customHeight="1" x14ac:dyDescent="0.25"/>
    <row r="28" spans="1:3" ht="17.25" customHeight="1" x14ac:dyDescent="0.2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6F866-E117-4F76-B694-72DD341A145D}">
  <dimension ref="A1:C28"/>
  <sheetViews>
    <sheetView workbookViewId="0">
      <selection activeCell="C3" sqref="C3"/>
    </sheetView>
  </sheetViews>
  <sheetFormatPr defaultRowHeight="15" x14ac:dyDescent="0.25"/>
  <cols>
    <col min="1" max="1" width="54.85546875" customWidth="1"/>
    <col min="2" max="2" width="15.28515625" customWidth="1"/>
    <col min="3" max="3" width="51.5703125" customWidth="1"/>
  </cols>
  <sheetData>
    <row r="1" spans="1:3" ht="30.75" customHeight="1" x14ac:dyDescent="0.25">
      <c r="A1" s="36" t="s">
        <v>76</v>
      </c>
      <c r="B1" s="36"/>
      <c r="C1" s="36"/>
    </row>
    <row r="2" spans="1:3" ht="19.5" customHeight="1" x14ac:dyDescent="0.25">
      <c r="A2" s="24" t="s">
        <v>7</v>
      </c>
      <c r="C2" s="19" t="s">
        <v>8</v>
      </c>
    </row>
    <row r="3" spans="1:3" ht="17.25" customHeight="1" x14ac:dyDescent="0.25">
      <c r="A3" s="22" t="s">
        <v>56</v>
      </c>
      <c r="C3" s="20" t="str" cm="1">
        <f t="array" ref="C3:C22">LOWER(A3:A22)</f>
        <v>color: red; qty: 5; delivery: 7 days</v>
      </c>
    </row>
    <row r="4" spans="1:3" ht="17.25" customHeight="1" x14ac:dyDescent="0.25">
      <c r="A4" s="22" t="s">
        <v>57</v>
      </c>
      <c r="C4" s="20" t="str">
        <v>status: shipped; priority: high; region: eu</v>
      </c>
    </row>
    <row r="5" spans="1:3" ht="17.25" customHeight="1" x14ac:dyDescent="0.25">
      <c r="A5" s="22" t="s">
        <v>58</v>
      </c>
      <c r="C5" s="20" t="str">
        <v>item: laptop; stock: 25; warehouse: a1</v>
      </c>
    </row>
    <row r="6" spans="1:3" ht="17.25" customHeight="1" x14ac:dyDescent="0.25">
      <c r="A6" s="22" t="s">
        <v>59</v>
      </c>
      <c r="C6" s="20" t="str">
        <v>category: electronics; discount: 10%; valid: yes</v>
      </c>
    </row>
    <row r="7" spans="1:3" ht="17.25" customHeight="1" x14ac:dyDescent="0.25">
      <c r="A7" s="22" t="s">
        <v>60</v>
      </c>
      <c r="C7" s="20" t="str">
        <v>order: confirmed; payment: received; method: card</v>
      </c>
    </row>
    <row r="8" spans="1:3" ht="17.25" customHeight="1" x14ac:dyDescent="0.25">
      <c r="A8" s="22" t="s">
        <v>61</v>
      </c>
      <c r="C8" s="20" t="str">
        <v>department: sales; target: 100k; quarter: q1</v>
      </c>
    </row>
    <row r="9" spans="1:3" ht="17.25" customHeight="1" x14ac:dyDescent="0.25">
      <c r="A9" s="22" t="s">
        <v>62</v>
      </c>
      <c r="C9" s="20" t="str">
        <v>project: alpha; phase: testing; owner: team a</v>
      </c>
    </row>
    <row r="10" spans="1:3" ht="17.25" customHeight="1" x14ac:dyDescent="0.25">
      <c r="A10" s="22" t="s">
        <v>63</v>
      </c>
      <c r="C10" s="20" t="str">
        <v>alert: critical; response: immediate; team: ops</v>
      </c>
    </row>
    <row r="11" spans="1:3" ht="17.25" customHeight="1" x14ac:dyDescent="0.25">
      <c r="A11" s="22" t="s">
        <v>64</v>
      </c>
      <c r="C11" s="20" t="str">
        <v>user: admin; access: full; active: true</v>
      </c>
    </row>
    <row r="12" spans="1:3" ht="17.25" customHeight="1" x14ac:dyDescent="0.25">
      <c r="A12" s="22" t="s">
        <v>65</v>
      </c>
      <c r="C12" s="20" t="str">
        <v>service: premium; renewal: annual; status: active</v>
      </c>
    </row>
    <row r="13" spans="1:3" ht="17.25" customHeight="1" x14ac:dyDescent="0.25">
      <c r="A13" s="22" t="s">
        <v>66</v>
      </c>
      <c r="C13" s="20" t="str">
        <v>task: review; deadline: today; assigned: john</v>
      </c>
    </row>
    <row r="14" spans="1:3" ht="17.25" customHeight="1" x14ac:dyDescent="0.25">
      <c r="A14" s="22" t="s">
        <v>67</v>
      </c>
      <c r="C14" s="20" t="str">
        <v>location: berlin; zone: central; code: de01</v>
      </c>
    </row>
    <row r="15" spans="1:3" ht="17.25" customHeight="1" x14ac:dyDescent="0.25">
      <c r="A15" s="22" t="s">
        <v>68</v>
      </c>
      <c r="C15" s="20" t="str">
        <v>product: phone; version: pro; color: black</v>
      </c>
    </row>
    <row r="16" spans="1:3" ht="17.25" customHeight="1" x14ac:dyDescent="0.25">
      <c r="A16" s="22" t="s">
        <v>69</v>
      </c>
      <c r="C16" s="20" t="str">
        <v>campaign: spring; channel: online; budget: 50k</v>
      </c>
    </row>
    <row r="17" spans="1:3" ht="17.25" customHeight="1" x14ac:dyDescent="0.25">
      <c r="A17" s="22" t="s">
        <v>70</v>
      </c>
      <c r="C17" s="20" t="str">
        <v>shift: night; hours: 8; role: support</v>
      </c>
    </row>
    <row r="18" spans="1:3" ht="17.25" customHeight="1" x14ac:dyDescent="0.25">
      <c r="A18" s="22" t="s">
        <v>71</v>
      </c>
      <c r="C18" s="20" t="str">
        <v>meeting: scheduled; room: b12; time: 10am</v>
      </c>
    </row>
    <row r="19" spans="1:3" ht="17.25" customHeight="1" x14ac:dyDescent="0.25">
      <c r="A19" s="22" t="s">
        <v>72</v>
      </c>
      <c r="C19" s="20" t="str">
        <v>invoice: paid; amount: 1200; currency: eur</v>
      </c>
    </row>
    <row r="20" spans="1:3" ht="17.25" customHeight="1" x14ac:dyDescent="0.25">
      <c r="A20" s="22" t="s">
        <v>73</v>
      </c>
      <c r="C20" s="20" t="str">
        <v>subscription: active; plan: gold; users: 10</v>
      </c>
    </row>
    <row r="21" spans="1:3" ht="17.25" customHeight="1" x14ac:dyDescent="0.25">
      <c r="A21" s="22" t="s">
        <v>74</v>
      </c>
      <c r="C21" s="20" t="str">
        <v>ticket: open; issue: login error; severity: high</v>
      </c>
    </row>
    <row r="22" spans="1:3" ht="17.25" customHeight="1" x14ac:dyDescent="0.25">
      <c r="A22" s="23" t="s">
        <v>75</v>
      </c>
      <c r="C22" s="21" t="str">
        <v>build: success; version: 2.1; env: production</v>
      </c>
    </row>
    <row r="23" spans="1:3" ht="17.25" customHeight="1" x14ac:dyDescent="0.25"/>
    <row r="24" spans="1:3" ht="17.25" customHeight="1" x14ac:dyDescent="0.25"/>
    <row r="25" spans="1:3" ht="17.25" customHeight="1" x14ac:dyDescent="0.25"/>
    <row r="26" spans="1:3" ht="17.25" customHeight="1" x14ac:dyDescent="0.25"/>
    <row r="27" spans="1:3" ht="17.25" customHeight="1" x14ac:dyDescent="0.25"/>
    <row r="28" spans="1:3" ht="17.25" customHeight="1" x14ac:dyDescent="0.2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E79F4-673D-400B-BCBF-BEE52E7F7FEF}">
  <dimension ref="A1:C28"/>
  <sheetViews>
    <sheetView workbookViewId="0">
      <selection activeCell="C3" sqref="C3"/>
    </sheetView>
  </sheetViews>
  <sheetFormatPr defaultRowHeight="15" x14ac:dyDescent="0.25"/>
  <cols>
    <col min="1" max="1" width="44.7109375" customWidth="1"/>
    <col min="2" max="2" width="20" customWidth="1"/>
    <col min="3" max="3" width="46.7109375" customWidth="1"/>
  </cols>
  <sheetData>
    <row r="1" spans="1:3" ht="30.75" customHeight="1" x14ac:dyDescent="0.25">
      <c r="A1" s="36" t="s">
        <v>95</v>
      </c>
      <c r="B1" s="36"/>
      <c r="C1" s="36"/>
    </row>
    <row r="2" spans="1:3" ht="19.5" customHeight="1" x14ac:dyDescent="0.25">
      <c r="A2" s="24" t="s">
        <v>7</v>
      </c>
      <c r="C2" s="19" t="s">
        <v>8</v>
      </c>
    </row>
    <row r="3" spans="1:3" ht="17.25" customHeight="1" x14ac:dyDescent="0.25">
      <c r="A3" s="22" t="s">
        <v>96</v>
      </c>
      <c r="C3" s="20" t="str" cm="1">
        <f t="array" ref="C3:C22">PROPER(A3:A22)</f>
        <v>John K. Wolf, London, United Kingdom</v>
      </c>
    </row>
    <row r="4" spans="1:3" ht="17.25" customHeight="1" x14ac:dyDescent="0.25">
      <c r="A4" s="22" t="s">
        <v>88</v>
      </c>
      <c r="C4" s="20" t="str">
        <v>Anna Kowalski, Warsaw, Poland</v>
      </c>
    </row>
    <row r="5" spans="1:3" ht="17.25" customHeight="1" x14ac:dyDescent="0.25">
      <c r="A5" s="22" t="s">
        <v>78</v>
      </c>
      <c r="C5" s="20" t="str">
        <v>Michael Brown, Tokyo, Japan</v>
      </c>
    </row>
    <row r="6" spans="1:3" ht="17.25" customHeight="1" x14ac:dyDescent="0.25">
      <c r="A6" s="22" t="s">
        <v>79</v>
      </c>
      <c r="C6" s="20" t="str">
        <v>Emily Davis, Paris, France</v>
      </c>
    </row>
    <row r="7" spans="1:3" ht="17.25" customHeight="1" x14ac:dyDescent="0.25">
      <c r="A7" s="22" t="s">
        <v>80</v>
      </c>
      <c r="C7" s="20" t="str">
        <v>Robert Wilson, Berlin, Germany</v>
      </c>
    </row>
    <row r="8" spans="1:3" ht="17.25" customHeight="1" x14ac:dyDescent="0.25">
      <c r="A8" s="22" t="s">
        <v>81</v>
      </c>
      <c r="C8" s="20" t="str">
        <v>Linda Johnson, Madrid, Spain</v>
      </c>
    </row>
    <row r="9" spans="1:3" ht="17.25" customHeight="1" x14ac:dyDescent="0.25">
      <c r="A9" s="22" t="s">
        <v>82</v>
      </c>
      <c r="C9" s="20" t="str">
        <v>David Miller, Rome, Italy</v>
      </c>
    </row>
    <row r="10" spans="1:3" ht="17.25" customHeight="1" x14ac:dyDescent="0.25">
      <c r="A10" s="22" t="s">
        <v>83</v>
      </c>
      <c r="C10" s="20" t="str">
        <v>Sarah Connor, Amsterdam, Netherlands</v>
      </c>
    </row>
    <row r="11" spans="1:3" ht="17.25" customHeight="1" x14ac:dyDescent="0.25">
      <c r="A11" s="22" t="s">
        <v>84</v>
      </c>
      <c r="C11" s="20" t="str">
        <v>Chris O'Neil, Dublin, Ireland</v>
      </c>
    </row>
    <row r="12" spans="1:3" ht="17.25" customHeight="1" x14ac:dyDescent="0.25">
      <c r="A12" s="22" t="s">
        <v>85</v>
      </c>
      <c r="C12" s="20" t="str">
        <v>Paul Walker, Vienna, Austria</v>
      </c>
    </row>
    <row r="13" spans="1:3" ht="17.25" customHeight="1" x14ac:dyDescent="0.25">
      <c r="A13" s="22" t="s">
        <v>86</v>
      </c>
      <c r="C13" s="20" t="str">
        <v>Laura Martin, Prague, Czech Republic</v>
      </c>
    </row>
    <row r="14" spans="1:3" ht="17.25" customHeight="1" x14ac:dyDescent="0.25">
      <c r="A14" s="22" t="s">
        <v>87</v>
      </c>
      <c r="C14" s="20" t="str">
        <v>Kevin Lee, Seoul, South Korea</v>
      </c>
    </row>
    <row r="15" spans="1:3" ht="17.25" customHeight="1" x14ac:dyDescent="0.25">
      <c r="A15" s="22" t="s">
        <v>77</v>
      </c>
      <c r="C15" s="20" t="str">
        <v>Jane Smith, New York, United States</v>
      </c>
    </row>
    <row r="16" spans="1:3" ht="17.25" customHeight="1" x14ac:dyDescent="0.25">
      <c r="A16" s="22" t="s">
        <v>97</v>
      </c>
      <c r="C16" s="20" t="str">
        <v>Sean O'Brien, Cork, Ireland</v>
      </c>
    </row>
    <row r="17" spans="1:3" ht="17.25" customHeight="1" x14ac:dyDescent="0.25">
      <c r="A17" s="22" t="s">
        <v>89</v>
      </c>
      <c r="C17" s="20" t="str">
        <v>Sofia Garcia, Barcelona, Spain</v>
      </c>
    </row>
    <row r="18" spans="1:3" ht="17.25" customHeight="1" x14ac:dyDescent="0.25">
      <c r="A18" s="22" t="s">
        <v>90</v>
      </c>
      <c r="C18" s="20" t="str">
        <v>Li Wei, Beijing, China</v>
      </c>
    </row>
    <row r="19" spans="1:3" ht="17.25" customHeight="1" x14ac:dyDescent="0.25">
      <c r="A19" s="22" t="s">
        <v>91</v>
      </c>
      <c r="C19" s="20" t="str">
        <v>Ahmed Ali, Cairo, Egypt</v>
      </c>
    </row>
    <row r="20" spans="1:3" ht="17.25" customHeight="1" x14ac:dyDescent="0.25">
      <c r="A20" s="22" t="s">
        <v>94</v>
      </c>
      <c r="C20" s="20" t="str">
        <v>Ethan Clark, Toronto, Canada</v>
      </c>
    </row>
    <row r="21" spans="1:3" ht="17.25" customHeight="1" x14ac:dyDescent="0.25">
      <c r="A21" s="22" t="s">
        <v>93</v>
      </c>
      <c r="C21" s="20" t="str">
        <v>Lucas Silva, Sao Paulo, Brazil</v>
      </c>
    </row>
    <row r="22" spans="1:3" ht="17.25" customHeight="1" x14ac:dyDescent="0.25">
      <c r="A22" s="23" t="s">
        <v>92</v>
      </c>
      <c r="C22" s="21" t="str">
        <v>Emma Dupont, Lyon, France</v>
      </c>
    </row>
    <row r="23" spans="1:3" ht="17.25" customHeight="1" x14ac:dyDescent="0.25"/>
    <row r="24" spans="1:3" ht="17.25" customHeight="1" x14ac:dyDescent="0.25"/>
    <row r="25" spans="1:3" ht="17.25" customHeight="1" x14ac:dyDescent="0.25"/>
    <row r="26" spans="1:3" ht="17.25" customHeight="1" x14ac:dyDescent="0.25"/>
    <row r="27" spans="1:3" ht="17.25" customHeight="1" x14ac:dyDescent="0.25"/>
    <row r="28" spans="1:3" ht="17.25" customHeight="1" x14ac:dyDescent="0.2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87F50-567F-49A7-9178-BE093692CB86}">
  <dimension ref="A1:E28"/>
  <sheetViews>
    <sheetView workbookViewId="0">
      <selection activeCell="C3" sqref="C3"/>
    </sheetView>
  </sheetViews>
  <sheetFormatPr defaultRowHeight="15" x14ac:dyDescent="0.25"/>
  <cols>
    <col min="1" max="1" width="34.28515625" customWidth="1"/>
    <col min="2" max="2" width="13.7109375" customWidth="1"/>
    <col min="3" max="3" width="32.42578125" customWidth="1"/>
    <col min="4" max="4" width="8.140625" customWidth="1"/>
    <col min="5" max="5" width="32" customWidth="1"/>
  </cols>
  <sheetData>
    <row r="1" spans="1:5" ht="30.75" customHeight="1" x14ac:dyDescent="0.25">
      <c r="A1" s="36" t="s">
        <v>123</v>
      </c>
      <c r="B1" s="36"/>
      <c r="C1" s="36"/>
      <c r="D1" s="36"/>
      <c r="E1" s="36"/>
    </row>
    <row r="2" spans="1:5" ht="19.5" customHeight="1" x14ac:dyDescent="0.25">
      <c r="A2" s="24" t="s">
        <v>7</v>
      </c>
      <c r="C2" s="19" t="s">
        <v>124</v>
      </c>
      <c r="E2" s="19" t="s">
        <v>125</v>
      </c>
    </row>
    <row r="3" spans="1:5" ht="17.25" customHeight="1" x14ac:dyDescent="0.25">
      <c r="A3" s="22" t="s">
        <v>98</v>
      </c>
      <c r="C3" s="20" t="str" cm="1">
        <f t="array" ref="C3:C27">PROPER(_xlfn.TEXTBEFORE(A3:A27, ","))&amp;","&amp;UPPER(_xlfn.TEXTAFTER(A3:A27, ","))</f>
        <v>John Doe, CA</v>
      </c>
      <c r="E3" s="20" t="str">
        <f>PROPER(LEFT(A3,FIND(",",A3)))&amp;UPPER(RIGHT(A3,LEN(A3)-FIND(",",A3)))</f>
        <v>John Doe, CA</v>
      </c>
    </row>
    <row r="4" spans="1:5" ht="17.25" customHeight="1" x14ac:dyDescent="0.25">
      <c r="A4" s="22" t="s">
        <v>99</v>
      </c>
      <c r="C4" s="20" t="str">
        <v>Dr. Jane Smith, NY</v>
      </c>
      <c r="E4" s="20" t="str">
        <f t="shared" ref="E4:E27" si="0">PROPER(LEFT(A4,FIND(",",A4)))&amp;UPPER(RIGHT(A4,LEN(A4)-FIND(",",A4)))</f>
        <v>Dr. Jane Smith, NY</v>
      </c>
    </row>
    <row r="5" spans="1:5" ht="17.25" customHeight="1" x14ac:dyDescent="0.25">
      <c r="A5" s="22" t="s">
        <v>100</v>
      </c>
      <c r="C5" s="20" t="str">
        <v>Michael A. Brown, TX</v>
      </c>
      <c r="E5" s="20" t="str">
        <f t="shared" si="0"/>
        <v>Michael A. Brown, TX</v>
      </c>
    </row>
    <row r="6" spans="1:5" ht="17.25" customHeight="1" x14ac:dyDescent="0.25">
      <c r="A6" s="22" t="s">
        <v>101</v>
      </c>
      <c r="C6" s="20" t="str">
        <v>Emily Davis Jr., FL</v>
      </c>
      <c r="E6" s="20" t="str">
        <f t="shared" si="0"/>
        <v>Emily Davis Jr., FL</v>
      </c>
    </row>
    <row r="7" spans="1:5" ht="17.25" customHeight="1" x14ac:dyDescent="0.25">
      <c r="A7" s="22" t="s">
        <v>102</v>
      </c>
      <c r="C7" s="20" t="str">
        <v>Robert Wilson, WA</v>
      </c>
      <c r="E7" s="20" t="str">
        <f t="shared" si="0"/>
        <v>Robert Wilson, WA</v>
      </c>
    </row>
    <row r="8" spans="1:5" ht="17.25" customHeight="1" x14ac:dyDescent="0.25">
      <c r="A8" s="22" t="s">
        <v>103</v>
      </c>
      <c r="C8" s="20" t="str">
        <v>Linda K. Johnson, IL</v>
      </c>
      <c r="E8" s="20" t="str">
        <f t="shared" si="0"/>
        <v>Linda K. Johnson, IL</v>
      </c>
    </row>
    <row r="9" spans="1:5" ht="17.25" customHeight="1" x14ac:dyDescent="0.25">
      <c r="A9" s="22" t="s">
        <v>104</v>
      </c>
      <c r="C9" s="20" t="str">
        <v>Dr. David Miller, AZ</v>
      </c>
      <c r="E9" s="20" t="str">
        <f t="shared" si="0"/>
        <v>Dr. David Miller, AZ</v>
      </c>
    </row>
    <row r="10" spans="1:5" ht="17.25" customHeight="1" x14ac:dyDescent="0.25">
      <c r="A10" s="22" t="s">
        <v>105</v>
      </c>
      <c r="C10" s="20" t="str">
        <v>Sarah Connor Jr., NV</v>
      </c>
      <c r="E10" s="20" t="str">
        <f t="shared" si="0"/>
        <v>Sarah Connor Jr., NV</v>
      </c>
    </row>
    <row r="11" spans="1:5" ht="17.25" customHeight="1" x14ac:dyDescent="0.25">
      <c r="A11" s="22" t="s">
        <v>106</v>
      </c>
      <c r="C11" s="20" t="str">
        <v>Chris P. O'Neil, OR</v>
      </c>
      <c r="E11" s="20" t="str">
        <f t="shared" si="0"/>
        <v>Chris P. O'Neil, OR</v>
      </c>
    </row>
    <row r="12" spans="1:5" ht="17.25" customHeight="1" x14ac:dyDescent="0.25">
      <c r="A12" s="22" t="s">
        <v>107</v>
      </c>
      <c r="C12" s="20" t="str">
        <v>Paul Walker, CO</v>
      </c>
      <c r="E12" s="20" t="str">
        <f t="shared" si="0"/>
        <v>Paul Walker, CO</v>
      </c>
    </row>
    <row r="13" spans="1:5" ht="17.25" customHeight="1" x14ac:dyDescent="0.25">
      <c r="A13" s="22" t="s">
        <v>108</v>
      </c>
      <c r="C13" s="20" t="str">
        <v>Laura M. Martin, GA</v>
      </c>
      <c r="E13" s="20" t="str">
        <f t="shared" si="0"/>
        <v>Laura M. Martin, GA</v>
      </c>
    </row>
    <row r="14" spans="1:5" ht="17.25" customHeight="1" x14ac:dyDescent="0.25">
      <c r="A14" s="22" t="s">
        <v>109</v>
      </c>
      <c r="C14" s="20" t="str">
        <v>Kevin Lee Jr., NC</v>
      </c>
      <c r="E14" s="20" t="str">
        <f t="shared" si="0"/>
        <v>Kevin Lee Jr., NC</v>
      </c>
    </row>
    <row r="15" spans="1:5" ht="17.25" customHeight="1" x14ac:dyDescent="0.25">
      <c r="A15" s="22" t="s">
        <v>110</v>
      </c>
      <c r="C15" s="20" t="str">
        <v>Dr. Anna Kowalski, NJ</v>
      </c>
      <c r="E15" s="20" t="str">
        <f t="shared" si="0"/>
        <v>Dr. Anna Kowalski, NJ</v>
      </c>
    </row>
    <row r="16" spans="1:5" ht="17.25" customHeight="1" x14ac:dyDescent="0.25">
      <c r="A16" s="22" t="s">
        <v>111</v>
      </c>
      <c r="C16" s="20" t="str">
        <v>Marco R. Rossi, MA</v>
      </c>
      <c r="E16" s="20" t="str">
        <f t="shared" si="0"/>
        <v>Marco R. Rossi, MA</v>
      </c>
    </row>
    <row r="17" spans="1:5" ht="17.25" customHeight="1" x14ac:dyDescent="0.25">
      <c r="A17" s="22" t="s">
        <v>112</v>
      </c>
      <c r="C17" s="20" t="str">
        <v>Sofia Garcia, VA</v>
      </c>
      <c r="E17" s="20" t="str">
        <f t="shared" si="0"/>
        <v>Sofia Garcia, VA</v>
      </c>
    </row>
    <row r="18" spans="1:5" ht="17.25" customHeight="1" x14ac:dyDescent="0.25">
      <c r="A18" s="22" t="s">
        <v>113</v>
      </c>
      <c r="C18" s="20" t="str">
        <v>Li Wei, MD</v>
      </c>
      <c r="E18" s="20" t="str">
        <f t="shared" si="0"/>
        <v>Li Wei, MD</v>
      </c>
    </row>
    <row r="19" spans="1:5" ht="17.25" customHeight="1" x14ac:dyDescent="0.25">
      <c r="A19" s="22" t="s">
        <v>114</v>
      </c>
      <c r="C19" s="20" t="str">
        <v>Dr. Ahmed Ali, MI</v>
      </c>
      <c r="E19" s="20" t="str">
        <f t="shared" si="0"/>
        <v>Dr. Ahmed Ali, MI</v>
      </c>
    </row>
    <row r="20" spans="1:5" ht="17.25" customHeight="1" x14ac:dyDescent="0.25">
      <c r="A20" s="22" t="s">
        <v>115</v>
      </c>
      <c r="C20" s="20" t="str">
        <v>Olga Ivanova, OH</v>
      </c>
      <c r="E20" s="20" t="str">
        <f t="shared" si="0"/>
        <v>Olga Ivanova, OH</v>
      </c>
    </row>
    <row r="21" spans="1:5" ht="17.25" customHeight="1" x14ac:dyDescent="0.25">
      <c r="A21" s="22" t="s">
        <v>116</v>
      </c>
      <c r="C21" s="20" t="str">
        <v>Noah T. Schmidt, MN</v>
      </c>
      <c r="E21" s="20" t="str">
        <f t="shared" si="0"/>
        <v>Noah T. Schmidt, MN</v>
      </c>
    </row>
    <row r="22" spans="1:5" ht="17.25" customHeight="1" x14ac:dyDescent="0.25">
      <c r="A22" s="22" t="s">
        <v>117</v>
      </c>
      <c r="C22" s="20" t="str">
        <v>Emma Dupont Jr., WI</v>
      </c>
      <c r="E22" s="20" t="str">
        <f t="shared" si="0"/>
        <v>Emma Dupont Jr., WI</v>
      </c>
    </row>
    <row r="23" spans="1:5" ht="17.25" customHeight="1" x14ac:dyDescent="0.25">
      <c r="A23" s="22" t="s">
        <v>118</v>
      </c>
      <c r="C23" s="20" t="str">
        <v>Lucas Silva, UT</v>
      </c>
      <c r="E23" s="20" t="str">
        <f t="shared" si="0"/>
        <v>Lucas Silva, UT</v>
      </c>
    </row>
    <row r="24" spans="1:5" ht="17.25" customHeight="1" x14ac:dyDescent="0.25">
      <c r="A24" s="22" t="s">
        <v>119</v>
      </c>
      <c r="C24" s="20" t="str">
        <v>Mia Andersen, ID</v>
      </c>
      <c r="E24" s="20" t="str">
        <f t="shared" si="0"/>
        <v>Mia Andersen, ID</v>
      </c>
    </row>
    <row r="25" spans="1:5" ht="17.25" customHeight="1" x14ac:dyDescent="0.25">
      <c r="A25" s="22" t="s">
        <v>120</v>
      </c>
      <c r="C25" s="20" t="str">
        <v>Jack Taylor Jr., TN</v>
      </c>
      <c r="E25" s="20" t="str">
        <f t="shared" si="0"/>
        <v>Jack Taylor Jr., TN</v>
      </c>
    </row>
    <row r="26" spans="1:5" ht="17.25" customHeight="1" x14ac:dyDescent="0.25">
      <c r="A26" s="22" t="s">
        <v>121</v>
      </c>
      <c r="C26" s="20" t="str">
        <v>Isabella Costa, SC</v>
      </c>
      <c r="E26" s="20" t="str">
        <f t="shared" si="0"/>
        <v>Isabella Costa, SC</v>
      </c>
    </row>
    <row r="27" spans="1:5" ht="17.25" customHeight="1" x14ac:dyDescent="0.25">
      <c r="A27" s="23" t="s">
        <v>122</v>
      </c>
      <c r="C27" s="21" t="str">
        <v>Dr. Ethan Clark, AL</v>
      </c>
      <c r="E27" s="21" t="str">
        <f t="shared" si="0"/>
        <v>Dr. Ethan Clark, AL</v>
      </c>
    </row>
    <row r="28" spans="1:5" ht="17.25" customHeight="1" x14ac:dyDescent="0.25"/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5B8A0-1C9D-4ACA-8FEF-9B90EC5BCF4D}">
  <dimension ref="A1:H28"/>
  <sheetViews>
    <sheetView workbookViewId="0">
      <selection activeCell="D3" sqref="D3"/>
    </sheetView>
  </sheetViews>
  <sheetFormatPr defaultRowHeight="15" x14ac:dyDescent="0.25"/>
  <cols>
    <col min="1" max="1" width="15.85546875" customWidth="1"/>
    <col min="2" max="2" width="18.5703125" customWidth="1"/>
    <col min="3" max="3" width="12.85546875" customWidth="1"/>
    <col min="4" max="4" width="30.140625" customWidth="1"/>
    <col min="5" max="5" width="8.42578125" customWidth="1"/>
    <col min="6" max="6" width="27.42578125" customWidth="1"/>
    <col min="7" max="7" width="10.7109375" customWidth="1"/>
    <col min="8" max="8" width="14.5703125" customWidth="1"/>
  </cols>
  <sheetData>
    <row r="1" spans="1:8" ht="30.75" customHeight="1" x14ac:dyDescent="0.25">
      <c r="A1" s="36" t="s">
        <v>180</v>
      </c>
      <c r="B1" s="36"/>
      <c r="C1" s="36"/>
      <c r="D1" s="36"/>
      <c r="E1" s="36"/>
      <c r="F1" s="36"/>
      <c r="G1" s="36"/>
      <c r="H1" s="36"/>
    </row>
    <row r="2" spans="1:8" ht="19.5" customHeight="1" x14ac:dyDescent="0.25">
      <c r="A2" s="24" t="s">
        <v>126</v>
      </c>
      <c r="B2" s="24" t="s">
        <v>127</v>
      </c>
      <c r="C2" s="33"/>
      <c r="D2" s="19" t="s">
        <v>124</v>
      </c>
      <c r="F2" s="19" t="s">
        <v>125</v>
      </c>
      <c r="H2" s="34" t="s">
        <v>178</v>
      </c>
    </row>
    <row r="3" spans="1:8" ht="17.25" customHeight="1" x14ac:dyDescent="0.25">
      <c r="A3" s="32" t="s">
        <v>128</v>
      </c>
      <c r="B3" s="32" t="s">
        <v>129</v>
      </c>
      <c r="C3" s="32"/>
      <c r="D3" s="20" t="str" cm="1">
        <f t="array" ref="D3:D27">LOWER(A3:A27&amp;"."&amp;B3:B27)&amp;"@"&amp;H3</f>
        <v>john.smith@example.com</v>
      </c>
      <c r="F3" t="str" cm="1">
        <f t="array" ref="F3:F27">LOWER(LEFT(A3:A27,1)&amp;B3:B27)&amp;"@"&amp;H3</f>
        <v>jsmith@example.com</v>
      </c>
      <c r="H3" s="35" t="s">
        <v>179</v>
      </c>
    </row>
    <row r="4" spans="1:8" ht="17.25" customHeight="1" x14ac:dyDescent="0.25">
      <c r="A4" s="32" t="s">
        <v>130</v>
      </c>
      <c r="B4" s="32" t="s">
        <v>131</v>
      </c>
      <c r="C4" s="32"/>
      <c r="D4" s="20" t="str">
        <v>jane.doe@example.com</v>
      </c>
      <c r="F4" t="str">
        <v>jdoe@example.com</v>
      </c>
    </row>
    <row r="5" spans="1:8" ht="17.25" customHeight="1" x14ac:dyDescent="0.25">
      <c r="A5" s="32" t="s">
        <v>132</v>
      </c>
      <c r="B5" s="32" t="s">
        <v>133</v>
      </c>
      <c r="C5" s="32"/>
      <c r="D5" s="20" t="str">
        <v>michael.brown@example.com</v>
      </c>
      <c r="F5" t="str">
        <v>mbrown@example.com</v>
      </c>
    </row>
    <row r="6" spans="1:8" ht="17.25" customHeight="1" x14ac:dyDescent="0.25">
      <c r="A6" s="32" t="s">
        <v>134</v>
      </c>
      <c r="B6" s="32" t="s">
        <v>135</v>
      </c>
      <c r="C6" s="32"/>
      <c r="D6" s="20" t="str">
        <v>emily.davis@example.com</v>
      </c>
      <c r="F6" t="str">
        <v>edavis@example.com</v>
      </c>
    </row>
    <row r="7" spans="1:8" ht="17.25" customHeight="1" x14ac:dyDescent="0.25">
      <c r="A7" s="32" t="s">
        <v>136</v>
      </c>
      <c r="B7" s="32" t="s">
        <v>137</v>
      </c>
      <c r="C7" s="32"/>
      <c r="D7" s="20" t="str">
        <v>robert.wilson@example.com</v>
      </c>
      <c r="F7" t="str">
        <v>rwilson@example.com</v>
      </c>
    </row>
    <row r="8" spans="1:8" ht="17.25" customHeight="1" x14ac:dyDescent="0.25">
      <c r="A8" s="32" t="s">
        <v>138</v>
      </c>
      <c r="B8" s="32" t="s">
        <v>139</v>
      </c>
      <c r="C8" s="32"/>
      <c r="D8" s="20" t="str">
        <v>linda.johnson@example.com</v>
      </c>
      <c r="F8" t="str">
        <v>ljohnson@example.com</v>
      </c>
    </row>
    <row r="9" spans="1:8" ht="17.25" customHeight="1" x14ac:dyDescent="0.25">
      <c r="A9" s="32" t="s">
        <v>140</v>
      </c>
      <c r="B9" s="32" t="s">
        <v>141</v>
      </c>
      <c r="C9" s="32"/>
      <c r="D9" s="20" t="str">
        <v>david.miller@example.com</v>
      </c>
      <c r="F9" t="str">
        <v>dmiller@example.com</v>
      </c>
    </row>
    <row r="10" spans="1:8" ht="17.25" customHeight="1" x14ac:dyDescent="0.25">
      <c r="A10" s="32" t="s">
        <v>142</v>
      </c>
      <c r="B10" s="32" t="s">
        <v>143</v>
      </c>
      <c r="C10" s="32"/>
      <c r="D10" s="20" t="str">
        <v>sarah.connor@example.com</v>
      </c>
      <c r="F10" t="str">
        <v>sconnor@example.com</v>
      </c>
    </row>
    <row r="11" spans="1:8" ht="17.25" customHeight="1" x14ac:dyDescent="0.25">
      <c r="A11" s="32" t="s">
        <v>144</v>
      </c>
      <c r="B11" s="32" t="s">
        <v>145</v>
      </c>
      <c r="C11" s="32"/>
      <c r="D11" s="20" t="str">
        <v>chris.o'neil@example.com</v>
      </c>
      <c r="F11" t="str">
        <v>co'neil@example.com</v>
      </c>
    </row>
    <row r="12" spans="1:8" ht="17.25" customHeight="1" x14ac:dyDescent="0.25">
      <c r="A12" s="32" t="s">
        <v>146</v>
      </c>
      <c r="B12" s="32" t="s">
        <v>147</v>
      </c>
      <c r="C12" s="32"/>
      <c r="D12" s="20" t="str">
        <v>paul.walker@example.com</v>
      </c>
      <c r="F12" t="str">
        <v>pwalker@example.com</v>
      </c>
    </row>
    <row r="13" spans="1:8" ht="17.25" customHeight="1" x14ac:dyDescent="0.25">
      <c r="A13" s="32" t="s">
        <v>148</v>
      </c>
      <c r="B13" s="32" t="s">
        <v>149</v>
      </c>
      <c r="C13" s="32"/>
      <c r="D13" s="20" t="str">
        <v>laura.martin@example.com</v>
      </c>
      <c r="F13" t="str">
        <v>lmartin@example.com</v>
      </c>
    </row>
    <row r="14" spans="1:8" ht="17.25" customHeight="1" x14ac:dyDescent="0.25">
      <c r="A14" s="32" t="s">
        <v>150</v>
      </c>
      <c r="B14" s="32" t="s">
        <v>151</v>
      </c>
      <c r="C14" s="32"/>
      <c r="D14" s="20" t="str">
        <v>kevin.lee@example.com</v>
      </c>
      <c r="F14" t="str">
        <v>klee@example.com</v>
      </c>
    </row>
    <row r="15" spans="1:8" ht="17.25" customHeight="1" x14ac:dyDescent="0.25">
      <c r="A15" s="32" t="s">
        <v>152</v>
      </c>
      <c r="B15" s="32" t="s">
        <v>153</v>
      </c>
      <c r="C15" s="32"/>
      <c r="D15" s="20" t="str">
        <v>anna.kowalski@example.com</v>
      </c>
      <c r="F15" t="str">
        <v>akowalski@example.com</v>
      </c>
    </row>
    <row r="16" spans="1:8" ht="17.25" customHeight="1" x14ac:dyDescent="0.25">
      <c r="A16" s="32" t="s">
        <v>154</v>
      </c>
      <c r="B16" s="32" t="s">
        <v>155</v>
      </c>
      <c r="C16" s="32"/>
      <c r="D16" s="20" t="str">
        <v>marco.rossi@example.com</v>
      </c>
      <c r="F16" t="str">
        <v>mrossi@example.com</v>
      </c>
    </row>
    <row r="17" spans="1:6" ht="17.25" customHeight="1" x14ac:dyDescent="0.25">
      <c r="A17" s="32" t="s">
        <v>156</v>
      </c>
      <c r="B17" s="32" t="s">
        <v>157</v>
      </c>
      <c r="C17" s="32"/>
      <c r="D17" s="20" t="str">
        <v>sofia.garcia@example.com</v>
      </c>
      <c r="F17" t="str">
        <v>sgarcia@example.com</v>
      </c>
    </row>
    <row r="18" spans="1:6" ht="17.25" customHeight="1" x14ac:dyDescent="0.25">
      <c r="A18" s="32" t="s">
        <v>158</v>
      </c>
      <c r="B18" s="32" t="s">
        <v>159</v>
      </c>
      <c r="C18" s="32"/>
      <c r="D18" s="20" t="str">
        <v>li.wei@example.com</v>
      </c>
      <c r="F18" t="str">
        <v>lwei@example.com</v>
      </c>
    </row>
    <row r="19" spans="1:6" ht="17.25" customHeight="1" x14ac:dyDescent="0.25">
      <c r="A19" s="32" t="s">
        <v>160</v>
      </c>
      <c r="B19" s="32" t="s">
        <v>161</v>
      </c>
      <c r="C19" s="32"/>
      <c r="D19" s="20" t="str">
        <v>ahmed.ali@example.com</v>
      </c>
      <c r="F19" t="str">
        <v>aali@example.com</v>
      </c>
    </row>
    <row r="20" spans="1:6" ht="17.25" customHeight="1" x14ac:dyDescent="0.25">
      <c r="A20" s="32" t="s">
        <v>162</v>
      </c>
      <c r="B20" s="32" t="s">
        <v>163</v>
      </c>
      <c r="C20" s="32"/>
      <c r="D20" s="20" t="str">
        <v>olga.ivanova@example.com</v>
      </c>
      <c r="F20" t="str">
        <v>oivanova@example.com</v>
      </c>
    </row>
    <row r="21" spans="1:6" ht="17.25" customHeight="1" x14ac:dyDescent="0.25">
      <c r="A21" s="32" t="s">
        <v>164</v>
      </c>
      <c r="B21" s="32" t="s">
        <v>165</v>
      </c>
      <c r="C21" s="32"/>
      <c r="D21" s="20" t="str">
        <v>noah.schmidt@example.com</v>
      </c>
      <c r="F21" t="str">
        <v>nschmidt@example.com</v>
      </c>
    </row>
    <row r="22" spans="1:6" ht="17.25" customHeight="1" x14ac:dyDescent="0.25">
      <c r="A22" s="32" t="s">
        <v>166</v>
      </c>
      <c r="B22" s="32" t="s">
        <v>167</v>
      </c>
      <c r="C22" s="32"/>
      <c r="D22" s="20" t="str">
        <v>emma.dupont@example.com</v>
      </c>
      <c r="F22" t="str">
        <v>edupont@example.com</v>
      </c>
    </row>
    <row r="23" spans="1:6" ht="17.25" customHeight="1" x14ac:dyDescent="0.25">
      <c r="A23" s="32" t="s">
        <v>168</v>
      </c>
      <c r="B23" s="32" t="s">
        <v>169</v>
      </c>
      <c r="C23" s="32"/>
      <c r="D23" s="20" t="str">
        <v>lucas.silva@example.com</v>
      </c>
      <c r="F23" t="str">
        <v>lsilva@example.com</v>
      </c>
    </row>
    <row r="24" spans="1:6" ht="17.25" customHeight="1" x14ac:dyDescent="0.25">
      <c r="A24" s="32" t="s">
        <v>170</v>
      </c>
      <c r="B24" s="32" t="s">
        <v>171</v>
      </c>
      <c r="C24" s="32"/>
      <c r="D24" s="20" t="str">
        <v>mia.andersen@example.com</v>
      </c>
      <c r="F24" t="str">
        <v>mandersen@example.com</v>
      </c>
    </row>
    <row r="25" spans="1:6" ht="17.25" customHeight="1" x14ac:dyDescent="0.25">
      <c r="A25" s="32" t="s">
        <v>172</v>
      </c>
      <c r="B25" s="32" t="s">
        <v>173</v>
      </c>
      <c r="C25" s="32"/>
      <c r="D25" s="20" t="str">
        <v>jack.taylor@example.com</v>
      </c>
      <c r="F25" t="str">
        <v>jtaylor@example.com</v>
      </c>
    </row>
    <row r="26" spans="1:6" ht="17.25" customHeight="1" x14ac:dyDescent="0.25">
      <c r="A26" s="32" t="s">
        <v>174</v>
      </c>
      <c r="B26" s="32" t="s">
        <v>175</v>
      </c>
      <c r="C26" s="32"/>
      <c r="D26" s="20" t="str">
        <v>isabella.costa@example.com</v>
      </c>
      <c r="F26" t="str">
        <v>icosta@example.com</v>
      </c>
    </row>
    <row r="27" spans="1:6" ht="17.25" customHeight="1" x14ac:dyDescent="0.25">
      <c r="A27" s="32" t="s">
        <v>176</v>
      </c>
      <c r="B27" s="32" t="s">
        <v>177</v>
      </c>
      <c r="C27" s="32"/>
      <c r="D27" s="21" t="str">
        <v>ethan.clark@example.com</v>
      </c>
      <c r="F27" t="str">
        <v>eclark@example.com</v>
      </c>
    </row>
    <row r="28" spans="1:6" ht="17.25" customHeight="1" x14ac:dyDescent="0.25"/>
  </sheetData>
  <mergeCells count="1">
    <mergeCell ref="A1: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Case functions - Examples</vt:lpstr>
      <vt:lpstr>Case functions</vt:lpstr>
      <vt:lpstr>Dynamic array formulas</vt:lpstr>
      <vt:lpstr>Convert to upper case</vt:lpstr>
      <vt:lpstr>Convert to lower case </vt:lpstr>
      <vt:lpstr>Convert to proper case</vt:lpstr>
      <vt:lpstr>Change case of text part</vt:lpstr>
      <vt:lpstr>Combine columns and change case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Svetlana Cheusheva</cp:lastModifiedBy>
  <dcterms:created xsi:type="dcterms:W3CDTF">2022-08-09T14:27:22Z</dcterms:created>
  <dcterms:modified xsi:type="dcterms:W3CDTF">2026-04-10T13:08:09Z</dcterms:modified>
</cp:coreProperties>
</file>