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8"/>
  <workbookPr defaultThemeVersion="166925"/>
  <mc:AlternateContent xmlns:mc="http://schemas.openxmlformats.org/markup-compatibility/2006">
    <mc:Choice Requires="x15">
      <x15ac:absPath xmlns:x15ac="http://schemas.microsoft.com/office/spreadsheetml/2010/11/ac" url="https://adxteam-my.sharepoint.com/personal/svetlana_cheusheva_adx-team_com/Documents/Ablebits/"/>
    </mc:Choice>
  </mc:AlternateContent>
  <xr:revisionPtr revIDLastSave="0" documentId="8_{C41D8DD7-8047-42E1-8BBF-1C171F1BA9B1}" xr6:coauthVersionLast="47" xr6:coauthVersionMax="47" xr10:uidLastSave="{00000000-0000-0000-0000-000000000000}"/>
  <bookViews>
    <workbookView xWindow="-120" yWindow="-120" windowWidth="38640" windowHeight="21240" xr2:uid="{FC34F7BD-6366-46A0-87DE-2E4E1A4E155E}"/>
  </bookViews>
  <sheets>
    <sheet name="IFERROR with VLOOKUP - Examples" sheetId="13" r:id="rId1"/>
    <sheet name="Iferror Vlookup (custom text)" sheetId="3" r:id="rId2"/>
    <sheet name="Iferror Vlookup (blank)" sheetId="12" r:id="rId3"/>
    <sheet name="Lookup table" sheetId="4" r:id="rId4"/>
    <sheet name="Vlookup with nested Iferror" sheetId="5" r:id="rId5"/>
    <sheet name="Sequential Vlookups" sheetId="11" r:id="rId6"/>
    <sheet name="North" sheetId="8" r:id="rId7"/>
    <sheet name="South" sheetId="9" r:id="rId8"/>
    <sheet name="West" sheetId="10" r:id="rId9"/>
  </sheets>
  <externalReferences>
    <externalReference r:id="rId10"/>
  </externalReferences>
  <definedNames>
    <definedName name="New_SKU">'[1]Lookup table 1'!$A:$B</definedName>
    <definedName name="Price">'[1]Lookup table 2'!$A:$A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2" l="1"/>
  <c r="C4" i="12"/>
  <c r="C5" i="12"/>
  <c r="C2" i="12"/>
  <c r="B2" i="11"/>
  <c r="H3" i="5" l="1"/>
  <c r="E3" i="5"/>
  <c r="D3" i="3"/>
  <c r="D4" i="3"/>
  <c r="D5" i="3"/>
  <c r="C3" i="3"/>
  <c r="C4" i="3"/>
  <c r="C5" i="3"/>
  <c r="C2" i="3"/>
  <c r="D2" i="3" l="1"/>
</calcChain>
</file>

<file path=xl/sharedStrings.xml><?xml version="1.0" encoding="utf-8"?>
<sst xmlns="http://schemas.openxmlformats.org/spreadsheetml/2006/main" count="56" uniqueCount="28">
  <si>
    <t xml:space="preserve"> </t>
  </si>
  <si>
    <t>Central office</t>
  </si>
  <si>
    <t>Extension</t>
  </si>
  <si>
    <t>Office number</t>
  </si>
  <si>
    <t>Office</t>
  </si>
  <si>
    <t>Office no.</t>
  </si>
  <si>
    <t>City</t>
  </si>
  <si>
    <t>New York</t>
  </si>
  <si>
    <t>Chicago</t>
  </si>
  <si>
    <t>Austin</t>
  </si>
  <si>
    <t>Phoenix</t>
  </si>
  <si>
    <t>Author</t>
  </si>
  <si>
    <t>Last update</t>
  </si>
  <si>
    <t>Tutorial URL</t>
  </si>
  <si>
    <t>Sample Workbook to Excel IFERROR VLOOKUP</t>
  </si>
  <si>
    <t>The workbook shows how to use the IFERROR and VLOOKUP functions together to Vlookup with no errors in Excel, and how to do sequential vlookups by nesting multiple IFERROR functions one onto another.</t>
  </si>
  <si>
    <t>Vlookup and return your own text instead of N/A error</t>
  </si>
  <si>
    <t>Vlookup and return blank cell or zero if nothing is found</t>
  </si>
  <si>
    <t>VLOOKUP with nested IFERROR</t>
  </si>
  <si>
    <t>Nested IFERROR functions to do sequential Vlookups</t>
  </si>
  <si>
    <t>Extension
(Iferror Vlookup)</t>
  </si>
  <si>
    <t>Extension
(Iferror Index Match</t>
  </si>
  <si>
    <t>Iferror with two Vlookups</t>
  </si>
  <si>
    <t xml:space="preserve">Vlookup with nested Iferror </t>
  </si>
  <si>
    <t>Ablebits.com</t>
  </si>
  <si>
    <t>IFERROR with VLOOKUP in Excel - elegant way to trap #N/A errors</t>
  </si>
  <si>
    <t>Examples: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</si>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</sst>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1"/>
      <color theme="1"/>
      <name val="Calibri"/>
      <family val="2"/>
      <scheme val="minor"/>
    </font>
    <font>
      <b/>
      <sz val="11"/>
      <color theme="1"/>
      <name val="Calibri"/>
      <family val="2"/>
      <scheme val="minor"/>
    </font>
    <font>
      <u/>
      <sz val="10"/>
      <color indexed="12"/>
      <name val="Arial"/>
      <family val="2"/>
    </font>
    <font>
      <b/>
      <sz val="11"/>
      <color theme="1"/>
      <name val="Calibri"/>
      <family val="2"/>
      <charset val="204"/>
      <scheme val="minor"/>
    </font>
    <font>
      <sz val="11"/>
      <color theme="1"/>
      <name val="Calibri"/>
      <family val="2"/>
      <charset val="204"/>
      <scheme val="minor"/>
    </font>
    <font>
      <sz val="27"/>
      <color theme="1" tint="0.249977111117893"/>
      <name val="Calibri"/>
      <family val="2"/>
      <charset val="204"/>
      <scheme val="minor"/>
    </font>
    <font>
      <u/>
      <sz val="11"/>
      <color theme="10"/>
      <name val="Calibri"/>
      <family val="2"/>
      <charset val="204"/>
      <scheme val="minor"/>
    </font>
    <font>
      <sz val="11"/>
      <color theme="10"/>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theme="2" tint="-0.24994659260841701"/>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right/>
      <top/>
      <bottom style="thin">
        <color theme="2" tint="-0.24994659260841701"/>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0" fontId="6" fillId="0" borderId="0" applyNumberFormat="0" applyFill="0" applyBorder="0" applyAlignment="0" applyProtection="0"/>
  </cellStyleXfs>
  <cellXfs count="20">
    <xf numFmtId="0" fontId="0" fillId="0" borderId="0" xfId="0"/>
    <xf numFmtId="0" fontId="1" fillId="2" borderId="0" xfId="0" applyFont="1" applyFill="1"/>
    <xf numFmtId="0" fontId="1" fillId="3" borderId="1" xfId="0" applyFont="1" applyFill="1" applyBorder="1"/>
    <xf numFmtId="0" fontId="1" fillId="3" borderId="2" xfId="0" applyFont="1" applyFill="1" applyBorder="1" applyAlignment="1">
      <alignment vertical="center"/>
    </xf>
    <xf numFmtId="0" fontId="0" fillId="0" borderId="3" xfId="0" applyBorder="1"/>
    <xf numFmtId="0" fontId="0" fillId="0" borderId="4" xfId="0" applyBorder="1" applyAlignment="1">
      <alignment vertical="center"/>
    </xf>
    <xf numFmtId="0" fontId="1" fillId="2" borderId="0" xfId="0" applyFont="1" applyFill="1" applyAlignment="1">
      <alignment wrapText="1"/>
    </xf>
    <xf numFmtId="0" fontId="4" fillId="4" borderId="0" xfId="2" applyFill="1"/>
    <xf numFmtId="0" fontId="4" fillId="4" borderId="0" xfId="2" applyFill="1" applyAlignment="1">
      <alignment horizontal="left"/>
    </xf>
    <xf numFmtId="0" fontId="7" fillId="4" borderId="0" xfId="3" applyFont="1" applyFill="1"/>
    <xf numFmtId="164" fontId="4" fillId="4" borderId="0" xfId="2" applyNumberFormat="1" applyFill="1" applyAlignment="1">
      <alignment horizontal="left"/>
    </xf>
    <xf numFmtId="0" fontId="3" fillId="4" borderId="0" xfId="2" applyFont="1" applyFill="1" applyAlignment="1">
      <alignment vertical="top"/>
    </xf>
    <xf numFmtId="0" fontId="4" fillId="4" borderId="0" xfId="2" applyFill="1" applyAlignment="1">
      <alignment vertical="top"/>
    </xf>
    <xf numFmtId="0" fontId="4" fillId="4" borderId="0" xfId="2" applyFill="1" applyAlignment="1">
      <alignment horizontal="right"/>
    </xf>
    <xf numFmtId="0" fontId="4" fillId="0" borderId="0" xfId="2"/>
    <xf numFmtId="0" fontId="7" fillId="4" borderId="0" xfId="3" applyFont="1" applyFill="1" applyAlignment="1">
      <alignment horizontal="left"/>
    </xf>
    <xf numFmtId="0" fontId="5" fillId="4" borderId="0" xfId="2" applyFont="1" applyFill="1" applyAlignment="1">
      <alignment horizontal="left"/>
    </xf>
    <xf numFmtId="0" fontId="4" fillId="4" borderId="0" xfId="2" applyFill="1" applyAlignment="1">
      <alignment vertical="top" wrapText="1"/>
    </xf>
    <xf numFmtId="0" fontId="7" fillId="4" borderId="0" xfId="3" applyFont="1" applyFill="1"/>
    <xf numFmtId="0" fontId="0" fillId="0" borderId="5" xfId="0" applyBorder="1" applyAlignment="1">
      <alignment horizontal="center"/>
    </xf>
  </cellXfs>
  <cellStyles count="4">
    <cellStyle name="Hyperlink 2" xfId="1" xr:uid="{6F520CC2-39D2-49FF-9784-97AA1E7FABE0}"/>
    <cellStyle name="Hyperlink 3" xfId="3" xr:uid="{97EA0ED3-E7C3-42CC-9B35-A21782AB924C}"/>
    <cellStyle name="Normal" xfId="0" builtinId="0"/>
    <cellStyle name="Normal 3" xfId="2" xr:uid="{DEB44E7E-56AB-4686-A65A-BB61567DC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ablebits.com" TargetMode="Externa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https://www.ablebits.com/excel-suite/index-2020.php?visitfrom=xls-books"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286811" cy="182880"/>
    <xdr:pic>
      <xdr:nvPicPr>
        <xdr:cNvPr id="2" name="Рисунок 4">
          <a:hlinkClick xmlns:r="http://schemas.openxmlformats.org/officeDocument/2006/relationships" r:id="rId1"/>
          <a:extLst>
            <a:ext uri="{FF2B5EF4-FFF2-40B4-BE49-F238E27FC236}">
              <a16:creationId xmlns:a16="http://schemas.microsoft.com/office/drawing/2014/main" id="{758B665F-04AD-4B58-A1AF-7279D87294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5280" y="251460"/>
          <a:ext cx="1286811" cy="182880"/>
        </a:xfrm>
        <a:prstGeom prst="rect">
          <a:avLst/>
        </a:prstGeom>
      </xdr:spPr>
    </xdr:pic>
    <xdr:clientData/>
  </xdr:oneCellAnchor>
  <xdr:oneCellAnchor>
    <xdr:from>
      <xdr:col>1</xdr:col>
      <xdr:colOff>9525</xdr:colOff>
      <xdr:row>15</xdr:row>
      <xdr:rowOff>161925</xdr:rowOff>
    </xdr:from>
    <xdr:ext cx="6128368" cy="998187"/>
    <xdr:pic>
      <xdr:nvPicPr>
        <xdr:cNvPr id="3" name="Рисунок 15">
          <a:hlinkClick xmlns:r="http://schemas.openxmlformats.org/officeDocument/2006/relationships" r:id="rId4"/>
          <a:extLst>
            <a:ext uri="{FF2B5EF4-FFF2-40B4-BE49-F238E27FC236}">
              <a16:creationId xmlns:a16="http://schemas.microsoft.com/office/drawing/2014/main" id="{1AA62129-B009-46E9-9E43-C378967EDD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42900" y="4008120"/>
          <a:ext cx="6104556" cy="9981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eta\Downloads\nested-vlooku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 1"/>
      <sheetName val="Lookup table 2"/>
      <sheetName val="Main table"/>
    </sheetNames>
    <sheetDataSet>
      <sheetData sheetId="0">
        <row r="1">
          <cell r="A1" t="str">
            <v>SKU (new)</v>
          </cell>
          <cell r="B1" t="str">
            <v>Product</v>
          </cell>
        </row>
        <row r="2">
          <cell r="A2" t="str">
            <v>0023-007-F1-11</v>
          </cell>
          <cell r="B2" t="str">
            <v>Product 8</v>
          </cell>
        </row>
        <row r="3">
          <cell r="A3" t="str">
            <v>0028-005-F1-15</v>
          </cell>
          <cell r="B3" t="str">
            <v>Product 5</v>
          </cell>
        </row>
        <row r="4">
          <cell r="A4" t="str">
            <v>0020-002-F8-82</v>
          </cell>
          <cell r="B4" t="str">
            <v>Product 7</v>
          </cell>
        </row>
        <row r="5">
          <cell r="A5" t="str">
            <v>0028-009-F1-87</v>
          </cell>
          <cell r="B5" t="str">
            <v>Product 1</v>
          </cell>
        </row>
        <row r="6">
          <cell r="A6" t="str">
            <v>0024-004-F7-88</v>
          </cell>
          <cell r="B6" t="str">
            <v>Product 4</v>
          </cell>
        </row>
        <row r="7">
          <cell r="A7" t="str">
            <v>0029-007-F8-81</v>
          </cell>
          <cell r="B7" t="str">
            <v>Product 6</v>
          </cell>
        </row>
        <row r="8">
          <cell r="A8" t="str">
            <v>0026-000-F2-02</v>
          </cell>
          <cell r="B8" t="str">
            <v>Product 2</v>
          </cell>
        </row>
        <row r="9">
          <cell r="A9" t="str">
            <v>0022-004-F9-45</v>
          </cell>
          <cell r="B9" t="str">
            <v>Product 3</v>
          </cell>
        </row>
      </sheetData>
      <sheetData sheetId="1">
        <row r="1">
          <cell r="A1" t="str">
            <v>Product</v>
          </cell>
        </row>
        <row r="2">
          <cell r="A2" t="str">
            <v>Product 1</v>
          </cell>
        </row>
        <row r="3">
          <cell r="A3" t="str">
            <v>Product 2</v>
          </cell>
        </row>
        <row r="4">
          <cell r="A4" t="str">
            <v>Product 3</v>
          </cell>
        </row>
        <row r="5">
          <cell r="A5" t="str">
            <v>Product 4</v>
          </cell>
        </row>
        <row r="6">
          <cell r="A6" t="str">
            <v>Product 5</v>
          </cell>
        </row>
        <row r="7">
          <cell r="A7" t="str">
            <v>Product 6</v>
          </cell>
        </row>
        <row r="8">
          <cell r="A8" t="str">
            <v>Product 7</v>
          </cell>
        </row>
        <row r="9">
          <cell r="A9" t="str">
            <v>Product 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lebits.com/office-addins-blog/2018/02/15/excel-iferror-vlookup/" TargetMode="External"/><Relationship Id="rId2" Type="http://schemas.openxmlformats.org/officeDocument/2006/relationships/hyperlink" Target="https://www.ablebits.com/office-addins-blog/2020/09/09/excel-xmatch-function-formula-examples/" TargetMode="External"/><Relationship Id="rId1" Type="http://schemas.openxmlformats.org/officeDocument/2006/relationships/hyperlink" Target="https://www.ablebit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AE5D-E4A3-405D-AFC4-DB4827929609}">
  <dimension ref="A2:G18"/>
  <sheetViews>
    <sheetView showGridLines="0" tabSelected="1" workbookViewId="0">
      <selection activeCell="B4" sqref="B4:C4"/>
    </sheetView>
  </sheetViews>
  <sheetFormatPr defaultColWidth="9.140625" defaultRowHeight="15" x14ac:dyDescent="0.25"/>
  <cols>
    <col min="1" max="1" width="4.7109375" style="7" customWidth="1"/>
    <col min="2" max="2" width="15.7109375" style="7" customWidth="1"/>
    <col min="3" max="3" width="86.140625" style="7" customWidth="1"/>
    <col min="4" max="16384" width="9.140625" style="7"/>
  </cols>
  <sheetData>
    <row r="2" spans="1:4" ht="21.75" customHeight="1" x14ac:dyDescent="0.25"/>
    <row r="3" spans="1:4" ht="15" customHeight="1" x14ac:dyDescent="0.25"/>
    <row r="4" spans="1:4" ht="35.25" x14ac:dyDescent="0.55000000000000004">
      <c r="B4" s="16" t="s">
        <v>14</v>
      </c>
      <c r="C4" s="16"/>
    </row>
    <row r="5" spans="1:4" ht="16.5" customHeight="1" x14ac:dyDescent="0.25"/>
    <row r="6" spans="1:4" ht="44.65" customHeight="1" x14ac:dyDescent="0.25">
      <c r="B6" s="17" t="s">
        <v>15</v>
      </c>
      <c r="C6" s="17"/>
    </row>
    <row r="7" spans="1:4" x14ac:dyDescent="0.25">
      <c r="B7" s="8" t="s">
        <v>11</v>
      </c>
      <c r="C7" s="9" t="s">
        <v>24</v>
      </c>
    </row>
    <row r="8" spans="1:4" x14ac:dyDescent="0.25">
      <c r="B8" s="8" t="s">
        <v>12</v>
      </c>
      <c r="C8" s="10">
        <v>43133</v>
      </c>
    </row>
    <row r="9" spans="1:4" x14ac:dyDescent="0.25">
      <c r="B9" s="8" t="s">
        <v>13</v>
      </c>
      <c r="C9" s="18" t="s">
        <v>25</v>
      </c>
      <c r="D9" s="18"/>
    </row>
    <row r="10" spans="1:4" x14ac:dyDescent="0.25">
      <c r="B10" s="8"/>
      <c r="C10" s="9"/>
    </row>
    <row r="11" spans="1:4" x14ac:dyDescent="0.25">
      <c r="B11" s="11" t="s">
        <v>26</v>
      </c>
      <c r="C11" s="12"/>
    </row>
    <row r="12" spans="1:4" x14ac:dyDescent="0.25">
      <c r="A12" s="13" t="s">
        <v>27</v>
      </c>
      <c r="B12" s="15" t="s">
        <v>16</v>
      </c>
      <c r="C12" s="15"/>
    </row>
    <row r="13" spans="1:4" x14ac:dyDescent="0.25">
      <c r="A13" s="13" t="s">
        <v>27</v>
      </c>
      <c r="B13" s="15" t="s">
        <v>17</v>
      </c>
      <c r="C13" s="15"/>
    </row>
    <row r="14" spans="1:4" x14ac:dyDescent="0.25">
      <c r="A14" s="13" t="s">
        <v>27</v>
      </c>
      <c r="B14" s="15" t="s">
        <v>18</v>
      </c>
      <c r="C14" s="15"/>
    </row>
    <row r="15" spans="1:4" x14ac:dyDescent="0.25">
      <c r="A15" s="13" t="s">
        <v>27</v>
      </c>
      <c r="B15" s="15" t="s">
        <v>19</v>
      </c>
      <c r="C15" s="15"/>
    </row>
    <row r="16" spans="1:4" s="14" customFormat="1" x14ac:dyDescent="0.25"/>
    <row r="18" spans="7:7" x14ac:dyDescent="0.25">
      <c r="G18" s="7" t="s">
        <v>0</v>
      </c>
    </row>
  </sheetData>
  <mergeCells count="7">
    <mergeCell ref="B13:C13"/>
    <mergeCell ref="B14:C14"/>
    <mergeCell ref="B15:C15"/>
    <mergeCell ref="B4:C4"/>
    <mergeCell ref="B6:C6"/>
    <mergeCell ref="C9:D9"/>
    <mergeCell ref="B12:C12"/>
  </mergeCells>
  <hyperlinks>
    <hyperlink ref="C7" r:id="rId1" display="https://www.Ablebits.com" xr:uid="{F4BBAD0D-4798-44A5-85F6-18EEB73DDCDB}"/>
    <hyperlink ref="C9" r:id="rId2" display="Excel SMALL function with examples" xr:uid="{3B05109B-9575-4B7C-AA27-128EFBDB867C}"/>
    <hyperlink ref="B12" location="'Vertical XMATCH'!A1" display="Vertical XMATCH" xr:uid="{AEE1EB55-95CA-42FE-B8A8-22D6B096BAA1}"/>
    <hyperlink ref="B13" location="'Horizontal XMATCH'!A1" display="Horizontal XMATCH" xr:uid="{160FB585-A354-462F-8724-DA8B47285A2F}"/>
    <hyperlink ref="B14" location="'Match type'!A1" display="Exact match vs. approximate match" xr:uid="{FA08A109-9640-4EE1-AE5D-3C6F9ABA370F}"/>
    <hyperlink ref="B15" location="'Partial match'!A1" display="Partial match with wildcards" xr:uid="{5A95B09B-364E-4DA4-9911-A7EA383EA7E5}"/>
    <hyperlink ref="C9:D9" r:id="rId3" display="IFERROR with VLOOKUP in Excel - elegant way to trap #N/A errors" xr:uid="{6BD6E1E6-0C02-41F2-AF34-11556DEA12EA}"/>
    <hyperlink ref="B12:C12" location="'Iferror Vlookup (custom text)'!A1" display="Vlookup and return your own text instead of N/A error" xr:uid="{3C300ADD-5F86-4556-8A57-FD9FFFE1D31C}"/>
    <hyperlink ref="B13:C13" location="'Iferror Vlookup (blank)'!A1" display="Vlookup and return blank cell or zero if nothing is found" xr:uid="{032E5257-287D-4778-A62A-6972D6B14047}"/>
    <hyperlink ref="B14:C14" location="'Vlookup with nested Iferror'!A1" display="VLOOKUP with nested IFERROR" xr:uid="{E0B5A195-65B4-4335-8529-8A985109B7FE}"/>
    <hyperlink ref="B15:C15" location="'Sequential Vlookups'!A1" display="Nested IFERROR functions to do sequential Vlookups" xr:uid="{A9C7F437-BF99-4506-B781-02CE79B7F538}"/>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49569-3DD7-4DEA-9E24-97F3EC1EC9FA}">
  <dimension ref="A1:Y27"/>
  <sheetViews>
    <sheetView workbookViewId="0">
      <selection activeCell="C2" sqref="C2"/>
    </sheetView>
  </sheetViews>
  <sheetFormatPr defaultRowHeight="15" x14ac:dyDescent="0.25"/>
  <cols>
    <col min="2" max="2" width="10.5703125" customWidth="1"/>
    <col min="3" max="3" width="17.7109375" customWidth="1"/>
    <col min="4" max="4" width="20.140625" customWidth="1"/>
  </cols>
  <sheetData>
    <row r="1" spans="1:9" ht="32.25" customHeight="1" x14ac:dyDescent="0.25">
      <c r="A1" s="1" t="s">
        <v>6</v>
      </c>
      <c r="B1" s="1" t="s">
        <v>5</v>
      </c>
      <c r="C1" s="6" t="s">
        <v>20</v>
      </c>
      <c r="D1" s="6" t="s">
        <v>21</v>
      </c>
    </row>
    <row r="2" spans="1:9" x14ac:dyDescent="0.25">
      <c r="A2" t="s">
        <v>9</v>
      </c>
      <c r="B2">
        <v>2</v>
      </c>
      <c r="C2">
        <f>IFERROR(VLOOKUP(B2,'Lookup table'!$A$2:$B$5, 2, FALSE), "Not found")</f>
        <v>102</v>
      </c>
      <c r="D2">
        <f>IFERROR(INDEX('Lookup table'!$B$2:$B$5,MATCH(B2,'Lookup table'!$A$2:$A$5,0)), "Not found")</f>
        <v>102</v>
      </c>
    </row>
    <row r="3" spans="1:9" x14ac:dyDescent="0.25">
      <c r="A3" t="s">
        <v>8</v>
      </c>
      <c r="B3">
        <v>8</v>
      </c>
      <c r="C3" t="str">
        <f>IFERROR(VLOOKUP(B3,'Lookup table'!$A$2:$B$5, 2, FALSE), "Not found")</f>
        <v>Not found</v>
      </c>
      <c r="D3" t="str">
        <f>IFERROR(INDEX('Lookup table'!$B$2:$B$5,MATCH(B3,'Lookup table'!$A$2:$A$5,0)), "Not found")</f>
        <v>Not found</v>
      </c>
    </row>
    <row r="4" spans="1:9" x14ac:dyDescent="0.25">
      <c r="A4" t="s">
        <v>7</v>
      </c>
      <c r="B4">
        <v>1</v>
      </c>
      <c r="C4">
        <f>IFERROR(VLOOKUP(B4,'Lookup table'!$A$2:$B$5, 2, FALSE), "Not found")</f>
        <v>101</v>
      </c>
      <c r="D4">
        <f>IFERROR(INDEX('Lookup table'!$B$2:$B$5,MATCH(B4,'Lookup table'!$A$2:$A$5,0)), "Not found")</f>
        <v>101</v>
      </c>
    </row>
    <row r="5" spans="1:9" x14ac:dyDescent="0.25">
      <c r="A5" t="s">
        <v>10</v>
      </c>
      <c r="B5">
        <v>4</v>
      </c>
      <c r="C5">
        <f>IFERROR(VLOOKUP(B5,'Lookup table'!$A$2:$B$5, 2, FALSE), "Not found")</f>
        <v>104</v>
      </c>
      <c r="D5">
        <f>IFERROR(INDEX('Lookup table'!$B$2:$B$5,MATCH(B5,'Lookup table'!$A$2:$A$5,0)), "Not found")</f>
        <v>104</v>
      </c>
    </row>
    <row r="13" spans="1:9" x14ac:dyDescent="0.25">
      <c r="I13" t="s">
        <v>0</v>
      </c>
    </row>
    <row r="22" spans="18:25" x14ac:dyDescent="0.25">
      <c r="R22" t="s">
        <v>0</v>
      </c>
    </row>
    <row r="27" spans="18:25" x14ac:dyDescent="0.25">
      <c r="Y27"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091B4-867C-4BEB-935F-2DDC901C5077}">
  <dimension ref="A1:X27"/>
  <sheetViews>
    <sheetView workbookViewId="0">
      <selection activeCell="C2" sqref="C2"/>
    </sheetView>
  </sheetViews>
  <sheetFormatPr defaultRowHeight="15" x14ac:dyDescent="0.25"/>
  <cols>
    <col min="2" max="2" width="10.5703125" customWidth="1"/>
    <col min="3" max="3" width="11.42578125" customWidth="1"/>
  </cols>
  <sheetData>
    <row r="1" spans="1:3" x14ac:dyDescent="0.25">
      <c r="A1" s="1" t="s">
        <v>6</v>
      </c>
      <c r="B1" s="1" t="s">
        <v>5</v>
      </c>
      <c r="C1" s="1" t="s">
        <v>2</v>
      </c>
    </row>
    <row r="2" spans="1:3" x14ac:dyDescent="0.25">
      <c r="A2" t="s">
        <v>9</v>
      </c>
      <c r="B2">
        <v>2</v>
      </c>
      <c r="C2">
        <f>IFERROR(VLOOKUP(B2,'Lookup table'!$A$2:$B$5, 2, FALSE), "")</f>
        <v>102</v>
      </c>
    </row>
    <row r="3" spans="1:3" x14ac:dyDescent="0.25">
      <c r="A3" t="s">
        <v>8</v>
      </c>
      <c r="B3">
        <v>8</v>
      </c>
      <c r="C3" t="str">
        <f>IFERROR(VLOOKUP(B3,'Lookup table'!$A$2:$B$5, 2, FALSE), "")</f>
        <v/>
      </c>
    </row>
    <row r="4" spans="1:3" x14ac:dyDescent="0.25">
      <c r="A4" t="s">
        <v>7</v>
      </c>
      <c r="B4">
        <v>1</v>
      </c>
      <c r="C4">
        <f>IFERROR(VLOOKUP(B4,'Lookup table'!$A$2:$B$5, 2, FALSE), "")</f>
        <v>101</v>
      </c>
    </row>
    <row r="5" spans="1:3" x14ac:dyDescent="0.25">
      <c r="A5" t="s">
        <v>10</v>
      </c>
      <c r="B5">
        <v>4</v>
      </c>
      <c r="C5">
        <f>IFERROR(VLOOKUP(B5,'Lookup table'!$A$2:$B$5, 2, FALSE), "")</f>
        <v>104</v>
      </c>
    </row>
    <row r="22" spans="17:24" x14ac:dyDescent="0.25">
      <c r="Q22" t="s">
        <v>0</v>
      </c>
    </row>
    <row r="27" spans="17:24" x14ac:dyDescent="0.25">
      <c r="X27" t="s">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3A975-2D3B-49F0-AEE7-ED5492DF56A4}">
  <dimension ref="A1:B5"/>
  <sheetViews>
    <sheetView workbookViewId="0"/>
  </sheetViews>
  <sheetFormatPr defaultRowHeight="15" x14ac:dyDescent="0.25"/>
  <cols>
    <col min="1" max="1" width="10.42578125" customWidth="1"/>
    <col min="2" max="2" width="10.28515625" customWidth="1"/>
  </cols>
  <sheetData>
    <row r="1" spans="1:2" x14ac:dyDescent="0.25">
      <c r="A1" s="1" t="s">
        <v>5</v>
      </c>
      <c r="B1" s="1" t="s">
        <v>2</v>
      </c>
    </row>
    <row r="2" spans="1:2" x14ac:dyDescent="0.25">
      <c r="A2">
        <v>1</v>
      </c>
      <c r="B2">
        <v>101</v>
      </c>
    </row>
    <row r="3" spans="1:2" x14ac:dyDescent="0.25">
      <c r="A3">
        <v>2</v>
      </c>
      <c r="B3">
        <v>102</v>
      </c>
    </row>
    <row r="4" spans="1:2" x14ac:dyDescent="0.25">
      <c r="A4">
        <v>3</v>
      </c>
      <c r="B4">
        <v>103</v>
      </c>
    </row>
    <row r="5" spans="1:2" x14ac:dyDescent="0.25">
      <c r="A5">
        <v>4</v>
      </c>
      <c r="B5">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9A405-3A4F-4E67-9012-E73D1B6ED213}">
  <dimension ref="A1:H7"/>
  <sheetViews>
    <sheetView workbookViewId="0">
      <selection activeCell="E3" sqref="E3"/>
    </sheetView>
  </sheetViews>
  <sheetFormatPr defaultRowHeight="15" x14ac:dyDescent="0.25"/>
  <cols>
    <col min="1" max="1" width="13.140625" bestFit="1" customWidth="1"/>
    <col min="2" max="2" width="10.85546875" customWidth="1"/>
    <col min="3" max="3" width="7.28515625" customWidth="1"/>
    <col min="4" max="4" width="14" bestFit="1" customWidth="1"/>
    <col min="5" max="5" width="12.7109375" customWidth="1"/>
    <col min="7" max="7" width="15.42578125" customWidth="1"/>
    <col min="8" max="8" width="11.85546875" customWidth="1"/>
  </cols>
  <sheetData>
    <row r="1" spans="1:8" x14ac:dyDescent="0.25">
      <c r="A1" s="1" t="s">
        <v>4</v>
      </c>
      <c r="B1" s="1" t="s">
        <v>2</v>
      </c>
      <c r="D1" s="19" t="s">
        <v>22</v>
      </c>
      <c r="E1" s="19"/>
      <c r="G1" s="19" t="s">
        <v>23</v>
      </c>
      <c r="H1" s="19"/>
    </row>
    <row r="2" spans="1:8" x14ac:dyDescent="0.25">
      <c r="A2" t="s">
        <v>1</v>
      </c>
      <c r="B2">
        <v>111</v>
      </c>
      <c r="D2" s="2" t="s">
        <v>3</v>
      </c>
      <c r="E2" s="3" t="s">
        <v>2</v>
      </c>
      <c r="G2" s="2" t="s">
        <v>3</v>
      </c>
      <c r="H2" s="3" t="s">
        <v>2</v>
      </c>
    </row>
    <row r="3" spans="1:8" x14ac:dyDescent="0.25">
      <c r="A3">
        <v>1</v>
      </c>
      <c r="B3">
        <v>101</v>
      </c>
      <c r="D3" s="4">
        <v>3</v>
      </c>
      <c r="E3" s="5">
        <f>IFERROR(VLOOKUP(D3,$A$2:$B$7,2,FALSE), VLOOKUP("central office",$A$2:$B$7,2,FALSE))</f>
        <v>103</v>
      </c>
      <c r="G3" s="4">
        <v>10</v>
      </c>
      <c r="H3" s="5">
        <f>VLOOKUP(IFERROR(VLOOKUP(G3,$A$2:$B$7,1,FALSE),"central office"),$A$2:$B$7,2)</f>
        <v>111</v>
      </c>
    </row>
    <row r="4" spans="1:8" x14ac:dyDescent="0.25">
      <c r="A4">
        <v>2</v>
      </c>
      <c r="B4">
        <v>102</v>
      </c>
    </row>
    <row r="5" spans="1:8" x14ac:dyDescent="0.25">
      <c r="A5">
        <v>3</v>
      </c>
      <c r="B5">
        <v>103</v>
      </c>
    </row>
    <row r="6" spans="1:8" x14ac:dyDescent="0.25">
      <c r="A6">
        <v>4</v>
      </c>
      <c r="B6">
        <v>104</v>
      </c>
    </row>
    <row r="7" spans="1:8" x14ac:dyDescent="0.25">
      <c r="A7">
        <v>5</v>
      </c>
      <c r="B7">
        <v>105</v>
      </c>
    </row>
  </sheetData>
  <mergeCells count="2">
    <mergeCell ref="D1:E1"/>
    <mergeCell ref="G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08CE7-B7C3-4DE2-B55E-489D78C5895A}">
  <dimension ref="A1:B2"/>
  <sheetViews>
    <sheetView workbookViewId="0">
      <selection activeCell="B2" sqref="B2"/>
    </sheetView>
  </sheetViews>
  <sheetFormatPr defaultRowHeight="15" x14ac:dyDescent="0.25"/>
  <cols>
    <col min="1" max="1" width="10.7109375" customWidth="1"/>
    <col min="2" max="2" width="10.28515625" customWidth="1"/>
  </cols>
  <sheetData>
    <row r="1" spans="1:2" x14ac:dyDescent="0.25">
      <c r="A1" s="1" t="s">
        <v>5</v>
      </c>
      <c r="B1" s="1" t="s">
        <v>2</v>
      </c>
    </row>
    <row r="2" spans="1:2" x14ac:dyDescent="0.25">
      <c r="A2">
        <v>8</v>
      </c>
      <c r="B2">
        <f>IFERROR(VLOOKUP(A2,North!$A$2:$B$5,2,FALSE), IFERROR(VLOOKUP(A2,South!$A$2:$B$5,2,FALSE),  IFERROR(VLOOKUP(A2,West!$A$2:$B$5,2,FALSE),"Not found")))</f>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7BAF-2ACE-48E0-8505-5629CD009B2B}">
  <dimension ref="A1:B5"/>
  <sheetViews>
    <sheetView zoomScaleNormal="100" workbookViewId="0"/>
  </sheetViews>
  <sheetFormatPr defaultRowHeight="15" x14ac:dyDescent="0.25"/>
  <cols>
    <col min="1" max="1" width="10.140625" customWidth="1"/>
    <col min="2" max="2" width="10.42578125" customWidth="1"/>
  </cols>
  <sheetData>
    <row r="1" spans="1:2" x14ac:dyDescent="0.25">
      <c r="A1" s="1" t="s">
        <v>5</v>
      </c>
      <c r="B1" s="1" t="s">
        <v>2</v>
      </c>
    </row>
    <row r="2" spans="1:2" x14ac:dyDescent="0.25">
      <c r="A2">
        <v>1</v>
      </c>
      <c r="B2">
        <v>101</v>
      </c>
    </row>
    <row r="3" spans="1:2" x14ac:dyDescent="0.25">
      <c r="A3">
        <v>2</v>
      </c>
      <c r="B3">
        <v>102</v>
      </c>
    </row>
    <row r="4" spans="1:2" x14ac:dyDescent="0.25">
      <c r="A4">
        <v>3</v>
      </c>
      <c r="B4">
        <v>103</v>
      </c>
    </row>
    <row r="5" spans="1:2" x14ac:dyDescent="0.25">
      <c r="A5">
        <v>4</v>
      </c>
      <c r="B5">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2083-7684-4CA3-8463-BDE27FCF0BF9}">
  <dimension ref="A1:B5"/>
  <sheetViews>
    <sheetView workbookViewId="0"/>
  </sheetViews>
  <sheetFormatPr defaultRowHeight="15" x14ac:dyDescent="0.25"/>
  <cols>
    <col min="1" max="1" width="10.140625" customWidth="1"/>
    <col min="2" max="2" width="10.28515625" customWidth="1"/>
  </cols>
  <sheetData>
    <row r="1" spans="1:2" x14ac:dyDescent="0.25">
      <c r="A1" s="1" t="s">
        <v>5</v>
      </c>
      <c r="B1" s="1" t="s">
        <v>2</v>
      </c>
    </row>
    <row r="2" spans="1:2" x14ac:dyDescent="0.25">
      <c r="A2">
        <v>5</v>
      </c>
      <c r="B2">
        <v>105</v>
      </c>
    </row>
    <row r="3" spans="1:2" x14ac:dyDescent="0.25">
      <c r="A3">
        <v>6</v>
      </c>
      <c r="B3">
        <v>106</v>
      </c>
    </row>
    <row r="4" spans="1:2" x14ac:dyDescent="0.25">
      <c r="A4">
        <v>7</v>
      </c>
      <c r="B4">
        <v>107</v>
      </c>
    </row>
    <row r="5" spans="1:2" x14ac:dyDescent="0.25">
      <c r="A5">
        <v>8</v>
      </c>
      <c r="B5">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61E38-F300-4587-A82B-BD329E9EF972}">
  <dimension ref="A1:B5"/>
  <sheetViews>
    <sheetView workbookViewId="0"/>
  </sheetViews>
  <sheetFormatPr defaultRowHeight="15" x14ac:dyDescent="0.25"/>
  <cols>
    <col min="1" max="1" width="10.42578125" customWidth="1"/>
    <col min="2" max="2" width="10.28515625" customWidth="1"/>
  </cols>
  <sheetData>
    <row r="1" spans="1:2" x14ac:dyDescent="0.25">
      <c r="A1" s="1" t="s">
        <v>5</v>
      </c>
      <c r="B1" s="1" t="s">
        <v>2</v>
      </c>
    </row>
    <row r="2" spans="1:2" x14ac:dyDescent="0.25">
      <c r="A2">
        <v>9</v>
      </c>
      <c r="B2">
        <v>109</v>
      </c>
    </row>
    <row r="3" spans="1:2" x14ac:dyDescent="0.25">
      <c r="A3">
        <v>10</v>
      </c>
      <c r="B3">
        <v>110</v>
      </c>
    </row>
    <row r="4" spans="1:2" x14ac:dyDescent="0.25">
      <c r="A4">
        <v>11</v>
      </c>
      <c r="B4">
        <v>111</v>
      </c>
    </row>
    <row r="5" spans="1:2" x14ac:dyDescent="0.25">
      <c r="A5">
        <v>12</v>
      </c>
      <c r="B5">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IFERROR with VLOOKUP - Examples</vt:lpstr>
      <vt:lpstr>Iferror Vlookup (custom text)</vt:lpstr>
      <vt:lpstr>Iferror Vlookup (blank)</vt:lpstr>
      <vt:lpstr>Lookup table</vt:lpstr>
      <vt:lpstr>Vlookup with nested Iferror</vt:lpstr>
      <vt:lpstr>Sequential Vlookups</vt:lpstr>
      <vt:lpstr>North</vt:lpstr>
      <vt:lpstr>South</vt:lpstr>
      <vt:lpstr>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Frolov</dc:creator>
  <cp:lastModifiedBy>Svetlana Cheusheva</cp:lastModifiedBy>
  <dcterms:created xsi:type="dcterms:W3CDTF">2018-01-11T10:28:57Z</dcterms:created>
  <dcterms:modified xsi:type="dcterms:W3CDTF">2021-11-29T11:14:22Z</dcterms:modified>
</cp:coreProperties>
</file>