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rtem.Ushakov\Documents\examples\done\"/>
    </mc:Choice>
  </mc:AlternateContent>
  <xr:revisionPtr revIDLastSave="0" documentId="13_ncr:1_{0E4ECFBA-85BF-4997-9D97-6625C0E29F9A}" xr6:coauthVersionLast="45" xr6:coauthVersionMax="45" xr10:uidLastSave="{00000000-0000-0000-0000-000000000000}"/>
  <bookViews>
    <workbookView xWindow="45972" yWindow="2508" windowWidth="30936" windowHeight="16896" xr2:uid="{00000000-000D-0000-FFFF-FFFF00000000}"/>
  </bookViews>
  <sheets>
    <sheet name="Split Cells - Examples" sheetId="17" r:id="rId1"/>
    <sheet name="Split text" sheetId="5" r:id="rId2"/>
    <sheet name="Split text and number" sheetId="7" r:id="rId3"/>
  </sheets>
  <externalReferences>
    <externalReference r:id="rId4"/>
  </externalReferences>
  <definedNames>
    <definedName name="Available">'[1]Example 3'!$I$7:$I$8</definedName>
    <definedName name="Ordered">'[1]Example 3'!$B$10:$E$10</definedName>
    <definedName name="sen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7" l="1"/>
  <c r="K5" i="7"/>
  <c r="K6" i="7"/>
  <c r="K7" i="7"/>
  <c r="K8" i="7"/>
  <c r="K9" i="7"/>
  <c r="K3" i="7"/>
  <c r="H4" i="7"/>
  <c r="H5" i="7"/>
  <c r="H6" i="7"/>
  <c r="H7" i="7"/>
  <c r="H8" i="7"/>
  <c r="H9" i="7"/>
  <c r="H3" i="7"/>
  <c r="L9" i="7" l="1"/>
  <c r="L8" i="7"/>
  <c r="L7" i="7"/>
  <c r="L6" i="7"/>
  <c r="L5" i="7"/>
  <c r="L4" i="7"/>
  <c r="L3" i="7"/>
  <c r="G9" i="7"/>
  <c r="G8" i="7"/>
  <c r="G7" i="7"/>
  <c r="G6" i="7"/>
  <c r="G5" i="7"/>
  <c r="G4" i="7"/>
  <c r="G3" i="7"/>
  <c r="B3" i="7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B2" i="5"/>
  <c r="B4" i="7"/>
  <c r="B5" i="7"/>
  <c r="B6" i="7"/>
  <c r="B7" i="7"/>
  <c r="B8" i="7"/>
  <c r="B9" i="7"/>
  <c r="C5" i="7" l="1"/>
  <c r="C9" i="7"/>
  <c r="D8" i="7" l="1"/>
  <c r="C8" i="7"/>
  <c r="D7" i="7"/>
  <c r="C7" i="7"/>
  <c r="C6" i="7"/>
  <c r="D6" i="7"/>
  <c r="C4" i="7"/>
  <c r="D4" i="7"/>
  <c r="D5" i="7"/>
  <c r="D9" i="7"/>
  <c r="D3" i="7" l="1"/>
  <c r="C3" i="7"/>
  <c r="D2" i="5" l="1"/>
  <c r="D3" i="5"/>
  <c r="D4" i="5"/>
  <c r="D5" i="5"/>
  <c r="D6" i="5"/>
  <c r="C3" i="5"/>
  <c r="C4" i="5"/>
  <c r="C5" i="5"/>
  <c r="C6" i="5"/>
  <c r="C2" i="5"/>
  <c r="B3" i="5"/>
  <c r="B4" i="5"/>
  <c r="B5" i="5"/>
  <c r="B6" i="5"/>
</calcChain>
</file>

<file path=xl/sharedStrings.xml><?xml version="1.0" encoding="utf-8"?>
<sst xmlns="http://schemas.openxmlformats.org/spreadsheetml/2006/main" count="62" uniqueCount="45">
  <si>
    <t>SKU</t>
  </si>
  <si>
    <t>Tshirt-White-XL</t>
  </si>
  <si>
    <t>Skirt-Pink-XS</t>
  </si>
  <si>
    <t>Shorts-Beige-L</t>
  </si>
  <si>
    <t>Item</t>
  </si>
  <si>
    <t>Size</t>
  </si>
  <si>
    <t>Color</t>
  </si>
  <si>
    <t>Dress-Blue-S</t>
  </si>
  <si>
    <t>Jeans-Black-XXL</t>
  </si>
  <si>
    <t>Dress
Blue
S</t>
  </si>
  <si>
    <t>Tshirt
White
XL</t>
  </si>
  <si>
    <t>Skirt
Pink
XS</t>
  </si>
  <si>
    <t>Shorts
Beige
L</t>
  </si>
  <si>
    <t>Jeans
Black
XXL</t>
  </si>
  <si>
    <t>Source text</t>
  </si>
  <si>
    <t>Shorts</t>
  </si>
  <si>
    <t>String</t>
  </si>
  <si>
    <t>Text</t>
  </si>
  <si>
    <t>Number</t>
  </si>
  <si>
    <t>Skirt0</t>
  </si>
  <si>
    <t>Tie114</t>
  </si>
  <si>
    <t>Trousers08</t>
  </si>
  <si>
    <t>12Tshirt</t>
  </si>
  <si>
    <t>T-Shirt 003</t>
  </si>
  <si>
    <t>Dress 05</t>
  </si>
  <si>
    <t>05Dress</t>
  </si>
  <si>
    <t>0 Skirt</t>
  </si>
  <si>
    <t>114 Tie</t>
  </si>
  <si>
    <t>08Trousers</t>
  </si>
  <si>
    <t>1st digit position</t>
  </si>
  <si>
    <t>Author</t>
  </si>
  <si>
    <t>Excel Split Cells Examples</t>
  </si>
  <si>
    <t xml:space="preserve">The workbook provides formula examples to split cells in Excel. </t>
  </si>
  <si>
    <t xml:space="preserve">Formulas to split text strings </t>
  </si>
  <si>
    <t xml:space="preserve">Formulas to split text and numbers </t>
  </si>
  <si>
    <t>Tutorial URL</t>
  </si>
  <si>
    <t>Split 'text number' strings: Formula 1</t>
  </si>
  <si>
    <t>Split 'text number' strings: Formula 2</t>
  </si>
  <si>
    <t>Split 'number text' strings</t>
  </si>
  <si>
    <t>Ablebits.com</t>
  </si>
  <si>
    <t>Last update</t>
  </si>
  <si>
    <t>How to split text string in Excel by comma, space, character or mask</t>
  </si>
  <si>
    <t>Examples:</t>
  </si>
  <si>
    <t xml:space="preserve">•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</si>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</sst>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charset val="204"/>
      <scheme val="minor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1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5" fillId="3" borderId="0" xfId="1" applyFill="1"/>
    <xf numFmtId="0" fontId="5" fillId="3" borderId="0" xfId="1" applyFill="1" applyAlignment="1">
      <alignment horizontal="left"/>
    </xf>
    <xf numFmtId="0" fontId="8" fillId="3" borderId="0" xfId="2" applyFont="1" applyFill="1"/>
    <xf numFmtId="164" fontId="5" fillId="3" borderId="0" xfId="1" applyNumberFormat="1" applyFill="1" applyAlignment="1">
      <alignment horizontal="left"/>
    </xf>
    <xf numFmtId="0" fontId="2" fillId="3" borderId="0" xfId="1" applyFont="1" applyFill="1" applyAlignment="1">
      <alignment vertical="top"/>
    </xf>
    <xf numFmtId="0" fontId="5" fillId="3" borderId="0" xfId="1" applyFill="1" applyAlignment="1">
      <alignment vertical="top"/>
    </xf>
    <xf numFmtId="0" fontId="5" fillId="3" borderId="0" xfId="1" applyFill="1" applyAlignment="1">
      <alignment horizontal="right"/>
    </xf>
    <xf numFmtId="0" fontId="5" fillId="0" borderId="0" xfId="1"/>
    <xf numFmtId="0" fontId="8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1" applyFill="1" applyAlignment="1">
      <alignment vertical="top" wrapText="1"/>
    </xf>
    <xf numFmtId="0" fontId="3" fillId="0" borderId="7" xfId="0" applyFont="1" applyBorder="1" applyAlignment="1">
      <alignment horizontal="center"/>
    </xf>
    <xf numFmtId="0" fontId="8" fillId="3" borderId="0" xfId="2" applyFont="1" applyFill="1" applyAlignment="1">
      <alignment horizontal="left"/>
    </xf>
  </cellXfs>
  <cellStyles count="3">
    <cellStyle name="Hyperlink 3" xfId="2" xr:uid="{C9021E38-B54F-465C-A839-79A40F820AAE}"/>
    <cellStyle name="Normal" xfId="0" builtinId="0"/>
    <cellStyle name="Normal 3" xfId="1" xr:uid="{EB783ECC-76B0-4F5F-BF11-5E51EAD79FAC}"/>
  </cellStyles>
  <dxfs count="0"/>
  <tableStyles count="0" defaultTableStyle="TableStyleLight11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174273</xdr:colOff>
      <xdr:row>1</xdr:row>
      <xdr:rowOff>180973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2AE3A3-0ED4-4B68-AD03-8F099C68C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289654" cy="18288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13</xdr:row>
      <xdr:rowOff>161925</xdr:rowOff>
    </xdr:from>
    <xdr:to>
      <xdr:col>6</xdr:col>
      <xdr:colOff>235236</xdr:colOff>
      <xdr:row>19</xdr:row>
      <xdr:rowOff>66611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F5C017-5965-4BFD-BF61-554BDF582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4937760"/>
          <a:ext cx="6101684" cy="9972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Sveta\Excel%20-%20solver\excel-solver-examp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 Solver - Examples"/>
      <sheetName val="Example 1"/>
      <sheetName val="Example 2"/>
      <sheetName val="Example 3"/>
    </sheetNames>
    <sheetDataSet>
      <sheetData sheetId="0" refreshError="1"/>
      <sheetData sheetId="1" refreshError="1"/>
      <sheetData sheetId="2" refreshError="1"/>
      <sheetData sheetId="3">
        <row r="7">
          <cell r="I7">
            <v>60000</v>
          </cell>
        </row>
        <row r="8">
          <cell r="I8">
            <v>80000</v>
          </cell>
        </row>
        <row r="10">
          <cell r="B10">
            <v>35000</v>
          </cell>
          <cell r="C10">
            <v>22000</v>
          </cell>
          <cell r="D10">
            <v>18000</v>
          </cell>
          <cell r="E10">
            <v>30000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6/06/01/split-text-string-excel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showGridLines="0" tabSelected="1" workbookViewId="0">
      <selection activeCell="B4" sqref="B4:D4"/>
    </sheetView>
  </sheetViews>
  <sheetFormatPr defaultColWidth="9.1328125" defaultRowHeight="14.25" x14ac:dyDescent="0.45"/>
  <cols>
    <col min="1" max="1" width="4.73046875" style="13" customWidth="1"/>
    <col min="2" max="2" width="15.73046875" style="13" customWidth="1"/>
    <col min="3" max="3" width="39.33203125" style="13" customWidth="1"/>
    <col min="4" max="16384" width="9.1328125" style="13"/>
  </cols>
  <sheetData>
    <row r="2" spans="1:7" ht="21" customHeight="1" x14ac:dyDescent="0.45"/>
    <row r="3" spans="1:7" ht="14.25" customHeight="1" x14ac:dyDescent="0.45"/>
    <row r="4" spans="1:7" ht="34.5" x14ac:dyDescent="1">
      <c r="B4" s="22" t="s">
        <v>31</v>
      </c>
      <c r="C4" s="22"/>
      <c r="D4" s="22"/>
    </row>
    <row r="5" spans="1:7" ht="18.75" customHeight="1" x14ac:dyDescent="0.45"/>
    <row r="6" spans="1:7" ht="34.5" customHeight="1" x14ac:dyDescent="0.45">
      <c r="B6" s="23" t="s">
        <v>32</v>
      </c>
      <c r="C6" s="23"/>
    </row>
    <row r="7" spans="1:7" x14ac:dyDescent="0.45">
      <c r="B7" s="14" t="s">
        <v>30</v>
      </c>
      <c r="C7" s="15" t="s">
        <v>39</v>
      </c>
    </row>
    <row r="8" spans="1:7" x14ac:dyDescent="0.45">
      <c r="B8" s="14" t="s">
        <v>40</v>
      </c>
      <c r="C8" s="16">
        <v>43034</v>
      </c>
    </row>
    <row r="9" spans="1:7" x14ac:dyDescent="0.45">
      <c r="B9" s="14" t="s">
        <v>35</v>
      </c>
      <c r="C9" s="25" t="s">
        <v>41</v>
      </c>
      <c r="D9" s="25"/>
      <c r="E9" s="25"/>
    </row>
    <row r="10" spans="1:7" x14ac:dyDescent="0.45">
      <c r="B10" s="14"/>
      <c r="C10" s="15"/>
    </row>
    <row r="11" spans="1:7" x14ac:dyDescent="0.45">
      <c r="B11" s="17" t="s">
        <v>42</v>
      </c>
      <c r="C11" s="18"/>
    </row>
    <row r="12" spans="1:7" x14ac:dyDescent="0.45">
      <c r="A12" s="19" t="s">
        <v>43</v>
      </c>
      <c r="B12" s="21" t="s">
        <v>33</v>
      </c>
      <c r="C12" s="21"/>
    </row>
    <row r="13" spans="1:7" x14ac:dyDescent="0.45">
      <c r="A13" s="19" t="s">
        <v>43</v>
      </c>
      <c r="B13" s="21" t="s">
        <v>34</v>
      </c>
      <c r="C13" s="21"/>
    </row>
    <row r="14" spans="1:7" s="20" customFormat="1" x14ac:dyDescent="0.45"/>
    <row r="16" spans="1:7" x14ac:dyDescent="0.45">
      <c r="G16" s="13" t="s">
        <v>44</v>
      </c>
    </row>
  </sheetData>
  <mergeCells count="5">
    <mergeCell ref="B12:C12"/>
    <mergeCell ref="B13:C13"/>
    <mergeCell ref="B4:D4"/>
    <mergeCell ref="B6:C6"/>
    <mergeCell ref="C9:E9"/>
  </mergeCells>
  <hyperlinks>
    <hyperlink ref="C7" r:id="rId1" display="https://www.Ablebits.com" xr:uid="{7BEB038C-F668-42FA-88C2-8CD7E0055E3E}"/>
    <hyperlink ref="C9" r:id="rId2" display="Excel SMALL function with examples" xr:uid="{CFB7D677-CDA2-4468-9BD6-77CBFE5C26FD}"/>
    <hyperlink ref="B12" location="'Vertical XMATCH'!A1" display="Vertical XMATCH" xr:uid="{94A487B3-646A-4E72-867A-F3F9F111E3A4}"/>
    <hyperlink ref="B13" location="'Horizontal XMATCH'!A1" display="Horizontal XMATCH" xr:uid="{95FC9545-0417-4589-B3F4-5749FF7CCC40}"/>
    <hyperlink ref="C9:D9" r:id="rId3" display="How to split text string in Excel by comma, space, character or mask" xr:uid="{EE84B2A2-B4B5-48EF-A0B6-91FED35554C6}"/>
    <hyperlink ref="B12:C12" location="'Split text'!A1" display="Formulas to split text strings " xr:uid="{3F67F25E-FE7C-478C-9B8B-29CCE20D47C3}"/>
    <hyperlink ref="B13:C13" location="'Split text and number'!A1" display="Formulas to split text and numbers " xr:uid="{C1F5CC34-A928-4802-9386-A6A5DDC9B1E4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activeCell="B2" sqref="B2"/>
    </sheetView>
  </sheetViews>
  <sheetFormatPr defaultRowHeight="14.25" x14ac:dyDescent="0.45"/>
  <cols>
    <col min="1" max="1" width="15" bestFit="1" customWidth="1"/>
    <col min="2" max="2" width="9.59765625" customWidth="1"/>
    <col min="3" max="3" width="10" customWidth="1"/>
    <col min="4" max="4" width="9" customWidth="1"/>
  </cols>
  <sheetData>
    <row r="1" spans="1:5" x14ac:dyDescent="0.45">
      <c r="A1" s="2" t="s">
        <v>0</v>
      </c>
      <c r="B1" s="3" t="s">
        <v>4</v>
      </c>
      <c r="C1" s="3" t="s">
        <v>6</v>
      </c>
      <c r="D1" s="4" t="s">
        <v>5</v>
      </c>
    </row>
    <row r="2" spans="1:5" x14ac:dyDescent="0.45">
      <c r="A2" s="5" t="s">
        <v>7</v>
      </c>
      <c r="B2" s="6" t="str">
        <f>LEFT(A2, SEARCH("-",A2,1)-1)</f>
        <v>Dress</v>
      </c>
      <c r="C2" s="6" t="str">
        <f>MID(A2, SEARCH("-",A2) + 1, SEARCH("-",A2,SEARCH("-",A2)+1) - SEARCH("-",A2) - 1)</f>
        <v>Blue</v>
      </c>
      <c r="D2" s="7" t="str">
        <f t="shared" ref="D2:D6" si="0">RIGHT(A2,LEN(A2) - SEARCH("-", A2, SEARCH("-", A2) + 1))</f>
        <v>S</v>
      </c>
      <c r="E2" s="1"/>
    </row>
    <row r="3" spans="1:5" x14ac:dyDescent="0.45">
      <c r="A3" s="5" t="s">
        <v>1</v>
      </c>
      <c r="B3" s="6" t="str">
        <f t="shared" ref="B3:B6" si="1">LEFT(A3, SEARCH("-",A3,1)-1)</f>
        <v>Tshirt</v>
      </c>
      <c r="C3" s="6" t="str">
        <f t="shared" ref="C3:C6" si="2">MID(A3, SEARCH("-",A3) + 1, SEARCH("-",A3,SEARCH("-",A3)+1) - SEARCH("-",A3) - 1)</f>
        <v>White</v>
      </c>
      <c r="D3" s="7" t="str">
        <f t="shared" si="0"/>
        <v>XL</v>
      </c>
    </row>
    <row r="4" spans="1:5" x14ac:dyDescent="0.45">
      <c r="A4" s="5" t="s">
        <v>2</v>
      </c>
      <c r="B4" s="6" t="str">
        <f t="shared" si="1"/>
        <v>Skirt</v>
      </c>
      <c r="C4" s="6" t="str">
        <f t="shared" si="2"/>
        <v>Pink</v>
      </c>
      <c r="D4" s="7" t="str">
        <f t="shared" si="0"/>
        <v>XS</v>
      </c>
    </row>
    <row r="5" spans="1:5" x14ac:dyDescent="0.45">
      <c r="A5" s="5" t="s">
        <v>3</v>
      </c>
      <c r="B5" s="6" t="str">
        <f t="shared" si="1"/>
        <v>Shorts</v>
      </c>
      <c r="C5" s="6" t="str">
        <f t="shared" si="2"/>
        <v>Beige</v>
      </c>
      <c r="D5" s="7" t="str">
        <f t="shared" si="0"/>
        <v>L</v>
      </c>
    </row>
    <row r="6" spans="1:5" x14ac:dyDescent="0.45">
      <c r="A6" s="8" t="s">
        <v>8</v>
      </c>
      <c r="B6" s="9" t="str">
        <f t="shared" si="1"/>
        <v>Jeans</v>
      </c>
      <c r="C6" s="9" t="str">
        <f t="shared" si="2"/>
        <v>Black</v>
      </c>
      <c r="D6" s="10" t="str">
        <f t="shared" si="0"/>
        <v>XXL</v>
      </c>
    </row>
    <row r="9" spans="1:5" x14ac:dyDescent="0.45">
      <c r="A9" s="2" t="s">
        <v>14</v>
      </c>
      <c r="B9" s="3" t="s">
        <v>4</v>
      </c>
      <c r="C9" s="3" t="s">
        <v>6</v>
      </c>
      <c r="D9" s="4" t="s">
        <v>5</v>
      </c>
    </row>
    <row r="10" spans="1:5" ht="42.75" x14ac:dyDescent="0.45">
      <c r="A10" s="11" t="s">
        <v>9</v>
      </c>
      <c r="B10" s="6" t="str">
        <f>LEFT(A10, SEARCH(CHAR(10),A10,1)-1)</f>
        <v>Dress</v>
      </c>
      <c r="C10" s="6" t="str">
        <f>MID(A10, SEARCH(CHAR(10),A10) + 1, SEARCH(CHAR(10),A10,SEARCH(CHAR(10),A10)+1) - SEARCH(CHAR(10),A10) - 1)</f>
        <v>Blue</v>
      </c>
      <c r="D10" s="7" t="str">
        <f>RIGHT(A10,LEN(A10) - SEARCH(CHAR(10), A10, SEARCH(CHAR(10), A10) + 1))</f>
        <v>S</v>
      </c>
    </row>
    <row r="11" spans="1:5" ht="42.75" x14ac:dyDescent="0.45">
      <c r="A11" s="11" t="s">
        <v>10</v>
      </c>
      <c r="B11" s="6" t="str">
        <f t="shared" ref="B11:B14" si="3">LEFT(A11, SEARCH(CHAR(10),A11,1)-1)</f>
        <v>Tshirt</v>
      </c>
      <c r="C11" s="6" t="str">
        <f t="shared" ref="C11:C14" si="4">MID(A11, SEARCH(CHAR(10),A11) + 1, SEARCH(CHAR(10),A11,SEARCH(CHAR(10),A11)+1) - SEARCH(CHAR(10),A11) - 1)</f>
        <v>White</v>
      </c>
      <c r="D11" s="7" t="str">
        <f t="shared" ref="D11:D14" si="5">RIGHT(A11,LEN(A11) - SEARCH(CHAR(10), A11, SEARCH(CHAR(10), A11) + 1))</f>
        <v>XL</v>
      </c>
    </row>
    <row r="12" spans="1:5" ht="42.75" x14ac:dyDescent="0.45">
      <c r="A12" s="11" t="s">
        <v>11</v>
      </c>
      <c r="B12" s="6" t="str">
        <f t="shared" si="3"/>
        <v>Skirt</v>
      </c>
      <c r="C12" s="6" t="str">
        <f t="shared" si="4"/>
        <v>Pink</v>
      </c>
      <c r="D12" s="7" t="str">
        <f t="shared" si="5"/>
        <v>XS</v>
      </c>
    </row>
    <row r="13" spans="1:5" ht="42.75" x14ac:dyDescent="0.45">
      <c r="A13" s="11" t="s">
        <v>12</v>
      </c>
      <c r="B13" s="6" t="str">
        <f t="shared" si="3"/>
        <v>Shorts</v>
      </c>
      <c r="C13" s="6" t="str">
        <f t="shared" si="4"/>
        <v>Beige</v>
      </c>
      <c r="D13" s="7" t="str">
        <f t="shared" si="5"/>
        <v>L</v>
      </c>
    </row>
    <row r="14" spans="1:5" ht="42.75" x14ac:dyDescent="0.45">
      <c r="A14" s="12" t="s">
        <v>13</v>
      </c>
      <c r="B14" s="9" t="str">
        <f t="shared" si="3"/>
        <v>Jeans</v>
      </c>
      <c r="C14" s="9" t="str">
        <f t="shared" si="4"/>
        <v>Black</v>
      </c>
      <c r="D14" s="10" t="str">
        <f t="shared" si="5"/>
        <v>XXL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"/>
  <sheetViews>
    <sheetView workbookViewId="0">
      <selection sqref="A1:D1"/>
    </sheetView>
  </sheetViews>
  <sheetFormatPr defaultRowHeight="14.25" x14ac:dyDescent="0.45"/>
  <cols>
    <col min="1" max="1" width="13.59765625" bestFit="1" customWidth="1"/>
    <col min="2" max="2" width="16.73046875" customWidth="1"/>
    <col min="3" max="3" width="11.59765625" customWidth="1"/>
    <col min="4" max="4" width="10.265625" customWidth="1"/>
    <col min="6" max="6" width="13.86328125" customWidth="1"/>
    <col min="7" max="7" width="11" customWidth="1"/>
    <col min="8" max="8" width="11.265625" customWidth="1"/>
    <col min="10" max="10" width="12" customWidth="1"/>
    <col min="11" max="11" width="10.3984375" customWidth="1"/>
  </cols>
  <sheetData>
    <row r="1" spans="1:12" x14ac:dyDescent="0.45">
      <c r="A1" s="24" t="s">
        <v>36</v>
      </c>
      <c r="B1" s="24"/>
      <c r="C1" s="24"/>
      <c r="D1" s="24"/>
      <c r="F1" s="24" t="s">
        <v>37</v>
      </c>
      <c r="G1" s="24"/>
      <c r="H1" s="24"/>
      <c r="J1" s="24" t="s">
        <v>38</v>
      </c>
      <c r="K1" s="24"/>
      <c r="L1" s="24"/>
    </row>
    <row r="2" spans="1:12" x14ac:dyDescent="0.45">
      <c r="A2" s="2" t="s">
        <v>16</v>
      </c>
      <c r="B2" s="3" t="s">
        <v>29</v>
      </c>
      <c r="C2" s="3" t="s">
        <v>17</v>
      </c>
      <c r="D2" s="4" t="s">
        <v>18</v>
      </c>
      <c r="F2" s="2" t="s">
        <v>16</v>
      </c>
      <c r="G2" s="3" t="s">
        <v>17</v>
      </c>
      <c r="H2" s="4" t="s">
        <v>18</v>
      </c>
      <c r="J2" s="2" t="s">
        <v>16</v>
      </c>
      <c r="K2" s="3" t="s">
        <v>18</v>
      </c>
      <c r="L2" s="4" t="s">
        <v>17</v>
      </c>
    </row>
    <row r="3" spans="1:12" x14ac:dyDescent="0.45">
      <c r="A3" s="5" t="s">
        <v>24</v>
      </c>
      <c r="B3" s="6">
        <f>MIN(SEARCH({0,1,2,3,4,5,6,7,8,9}, A3&amp;"0123456789"))</f>
        <v>7</v>
      </c>
      <c r="C3" s="6" t="str">
        <f>LEFT(A3,B3-1)</f>
        <v xml:space="preserve">Dress </v>
      </c>
      <c r="D3" s="7" t="str">
        <f>RIGHT(A3,LEN(A3)-B3+1)</f>
        <v>05</v>
      </c>
      <c r="F3" s="5" t="s">
        <v>24</v>
      </c>
      <c r="G3" s="6" t="str">
        <f>LEFT(F3,LEN(F3)-LEN(H3))</f>
        <v xml:space="preserve">Dress </v>
      </c>
      <c r="H3" s="7" t="str">
        <f>RIGHT(F3,SUM(LEN(F3)-LEN(SUBSTITUTE(F3, {"0","1","2","3","4","5","6","7","8","9"},""))))</f>
        <v>05</v>
      </c>
      <c r="J3" s="5" t="s">
        <v>25</v>
      </c>
      <c r="K3" s="6" t="str">
        <f>LEFT(J3,SUM(LEN(J3)-LEN(SUBSTITUTE(J3,{"0","1","2","3","4","5","6","7","8","9"},""))))</f>
        <v>05</v>
      </c>
      <c r="L3" s="7" t="str">
        <f>RIGHT(J3,LEN(J3)-LEN(K3))</f>
        <v>Dress</v>
      </c>
    </row>
    <row r="4" spans="1:12" x14ac:dyDescent="0.45">
      <c r="A4" s="5" t="s">
        <v>23</v>
      </c>
      <c r="B4" s="6">
        <f>MIN(SEARCH({0,1,2,3,4,5,6,7,8,9},A4&amp;"0123456789"))</f>
        <v>9</v>
      </c>
      <c r="C4" s="6" t="str">
        <f t="shared" ref="C4:C9" si="0">LEFT(A4,B4-1)</f>
        <v xml:space="preserve">T-Shirt </v>
      </c>
      <c r="D4" s="7" t="str">
        <f t="shared" ref="D4:D9" si="1">RIGHT(A4,LEN(A4)-B4+1)</f>
        <v>003</v>
      </c>
      <c r="F4" s="5" t="s">
        <v>23</v>
      </c>
      <c r="G4" s="6" t="str">
        <f t="shared" ref="G4:G9" si="2">LEFT(F4,LEN(F4)-LEN(H4))</f>
        <v xml:space="preserve">T-Shirt </v>
      </c>
      <c r="H4" s="7" t="str">
        <f>RIGHT(F4,SUM(LEN(F4)-LEN(SUBSTITUTE(F4, {"0","1","2","3","4","5","6","7","8","9"},""))))</f>
        <v>003</v>
      </c>
      <c r="J4" s="5" t="s">
        <v>22</v>
      </c>
      <c r="K4" s="6" t="str">
        <f>LEFT(J4,SUM(LEN(J4)-LEN(SUBSTITUTE(J4,{"0","1","2","3","4","5","6","7","8","9"},""))))</f>
        <v>12</v>
      </c>
      <c r="L4" s="7" t="str">
        <f t="shared" ref="L4:L8" si="3">RIGHT(J4,LEN(J4)-LEN(K4))</f>
        <v>Tshirt</v>
      </c>
    </row>
    <row r="5" spans="1:12" x14ac:dyDescent="0.45">
      <c r="A5" s="5" t="s">
        <v>19</v>
      </c>
      <c r="B5" s="6">
        <f>MIN(SEARCH({0,1,2,3,4,5,6,7,8,9},A5&amp;"0123456789"))</f>
        <v>6</v>
      </c>
      <c r="C5" s="6" t="str">
        <f t="shared" si="0"/>
        <v>Skirt</v>
      </c>
      <c r="D5" s="7" t="str">
        <f t="shared" si="1"/>
        <v>0</v>
      </c>
      <c r="F5" s="5" t="s">
        <v>19</v>
      </c>
      <c r="G5" s="6" t="str">
        <f t="shared" si="2"/>
        <v>Skirt</v>
      </c>
      <c r="H5" s="7" t="str">
        <f>RIGHT(F5,SUM(LEN(F5)-LEN(SUBSTITUTE(F5, {"0","1","2","3","4","5","6","7","8","9"},""))))</f>
        <v>0</v>
      </c>
      <c r="J5" s="5" t="s">
        <v>26</v>
      </c>
      <c r="K5" s="6" t="str">
        <f>LEFT(J5,SUM(LEN(J5)-LEN(SUBSTITUTE(J5,{"0","1","2","3","4","5","6","7","8","9"},""))))</f>
        <v>0</v>
      </c>
      <c r="L5" s="7" t="str">
        <f t="shared" si="3"/>
        <v xml:space="preserve"> Skirt</v>
      </c>
    </row>
    <row r="6" spans="1:12" x14ac:dyDescent="0.45">
      <c r="A6" s="5" t="s">
        <v>20</v>
      </c>
      <c r="B6" s="6">
        <f>MIN(SEARCH({0,1,2,3,4,5,6,7,8,9},A6&amp;"0123456789"))</f>
        <v>4</v>
      </c>
      <c r="C6" s="6" t="str">
        <f t="shared" si="0"/>
        <v>Tie</v>
      </c>
      <c r="D6" s="7" t="str">
        <f t="shared" si="1"/>
        <v>114</v>
      </c>
      <c r="F6" s="5" t="s">
        <v>20</v>
      </c>
      <c r="G6" s="6" t="str">
        <f t="shared" si="2"/>
        <v>Tie</v>
      </c>
      <c r="H6" s="7" t="str">
        <f>RIGHT(F6,SUM(LEN(F6)-LEN(SUBSTITUTE(F6, {"0","1","2","3","4","5","6","7","8","9"},""))))</f>
        <v>114</v>
      </c>
      <c r="J6" s="5" t="s">
        <v>27</v>
      </c>
      <c r="K6" s="6" t="str">
        <f>LEFT(J6,SUM(LEN(J6)-LEN(SUBSTITUTE(J6,{"0","1","2","3","4","5","6","7","8","9"},""))))</f>
        <v>114</v>
      </c>
      <c r="L6" s="7" t="str">
        <f t="shared" si="3"/>
        <v xml:space="preserve"> Tie</v>
      </c>
    </row>
    <row r="7" spans="1:12" x14ac:dyDescent="0.45">
      <c r="A7" s="5" t="s">
        <v>21</v>
      </c>
      <c r="B7" s="6">
        <f>MIN(SEARCH({0,1,2,3,4,5,6,7,8,9},A7&amp;"0123456789"))</f>
        <v>9</v>
      </c>
      <c r="C7" s="6" t="str">
        <f t="shared" si="0"/>
        <v>Trousers</v>
      </c>
      <c r="D7" s="7" t="str">
        <f t="shared" si="1"/>
        <v>08</v>
      </c>
      <c r="F7" s="5" t="s">
        <v>21</v>
      </c>
      <c r="G7" s="6" t="str">
        <f t="shared" si="2"/>
        <v>Trousers</v>
      </c>
      <c r="H7" s="7" t="str">
        <f>RIGHT(F7,SUM(LEN(F7)-LEN(SUBSTITUTE(F7, {"0","1","2","3","4","5","6","7","8","9"},""))))</f>
        <v>08</v>
      </c>
      <c r="J7" s="5" t="s">
        <v>28</v>
      </c>
      <c r="K7" s="6" t="str">
        <f>LEFT(J7,SUM(LEN(J7)-LEN(SUBSTITUTE(J7,{"0","1","2","3","4","5","6","7","8","9"},""))))</f>
        <v>08</v>
      </c>
      <c r="L7" s="7" t="str">
        <f t="shared" si="3"/>
        <v>Trousers</v>
      </c>
    </row>
    <row r="8" spans="1:12" x14ac:dyDescent="0.45">
      <c r="A8" s="5" t="s">
        <v>15</v>
      </c>
      <c r="B8" s="6">
        <f>MIN(SEARCH({0,1,2,3,4,5,6,7,8,9},A8&amp;"0123456789"))</f>
        <v>7</v>
      </c>
      <c r="C8" s="6" t="str">
        <f t="shared" si="0"/>
        <v>Shorts</v>
      </c>
      <c r="D8" s="7" t="str">
        <f t="shared" si="1"/>
        <v/>
      </c>
      <c r="F8" s="5" t="s">
        <v>15</v>
      </c>
      <c r="G8" s="6" t="str">
        <f t="shared" si="2"/>
        <v>Shorts</v>
      </c>
      <c r="H8" s="7" t="str">
        <f>RIGHT(F8,SUM(LEN(F8)-LEN(SUBSTITUTE(F8, {"0","1","2","3","4","5","6","7","8","9"},""))))</f>
        <v/>
      </c>
      <c r="J8" s="5" t="s">
        <v>15</v>
      </c>
      <c r="K8" s="6" t="str">
        <f>LEFT(J8,SUM(LEN(J8)-LEN(SUBSTITUTE(J8,{"0","1","2","3","4","5","6","7","8","9"},""))))</f>
        <v/>
      </c>
      <c r="L8" s="7" t="str">
        <f t="shared" si="3"/>
        <v>Shorts</v>
      </c>
    </row>
    <row r="9" spans="1:12" x14ac:dyDescent="0.45">
      <c r="A9" s="8">
        <v>10</v>
      </c>
      <c r="B9" s="9">
        <f>MIN(SEARCH({0,1,2,3,4,5,6,7,8,9},A9&amp;"0123456789"))</f>
        <v>1</v>
      </c>
      <c r="C9" s="9" t="str">
        <f t="shared" si="0"/>
        <v/>
      </c>
      <c r="D9" s="10" t="str">
        <f t="shared" si="1"/>
        <v>10</v>
      </c>
      <c r="F9" s="8">
        <v>10</v>
      </c>
      <c r="G9" s="9" t="str">
        <f t="shared" si="2"/>
        <v/>
      </c>
      <c r="H9" s="10" t="str">
        <f>RIGHT(F9,SUM(LEN(F9)-LEN(SUBSTITUTE(F9, {"0","1","2","3","4","5","6","7","8","9"},""))))</f>
        <v>10</v>
      </c>
      <c r="J9" s="8">
        <v>10</v>
      </c>
      <c r="K9" s="9" t="str">
        <f>LEFT(J9,SUM(LEN(J9)-LEN(SUBSTITUTE(J9,{"0","1","2","3","4","5","6","7","8","9"},""))))</f>
        <v>10</v>
      </c>
      <c r="L9" s="10" t="str">
        <f t="shared" ref="L9" si="4">RIGHT(J9,LEN(J9)-LEN(K9))</f>
        <v/>
      </c>
    </row>
  </sheetData>
  <mergeCells count="3">
    <mergeCell ref="F1:H1"/>
    <mergeCell ref="A1:D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Split Cells - Examples</vt:lpstr>
      <vt:lpstr>Split text</vt:lpstr>
      <vt:lpstr>Split text and 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Artem Ushakov</cp:lastModifiedBy>
  <dcterms:created xsi:type="dcterms:W3CDTF">2016-05-20T12:39:56Z</dcterms:created>
  <dcterms:modified xsi:type="dcterms:W3CDTF">2020-10-09T12:08:28Z</dcterms:modified>
</cp:coreProperties>
</file>